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Регистрация 24.02.2013" sheetId="1" r:id="rId1"/>
    <sheet name="Итог младш 24.02.13" sheetId="2" r:id="rId2"/>
    <sheet name="Итог старш. 24.02.13" sheetId="3" r:id="rId3"/>
    <sheet name="Страш девуш 24.02.13" sheetId="4" r:id="rId4"/>
    <sheet name="Итогов.Проток 24.02.13" sheetId="5" r:id="rId5"/>
    <sheet name="Сводный Прот по УДОД 24.02.2013" sheetId="6" r:id="rId6"/>
    <sheet name="Прот. заездов 24.02.13" sheetId="7" r:id="rId7"/>
    <sheet name="Протокол ПДД 24.02.2013" sheetId="8" r:id="rId8"/>
    <sheet name="Поворот руля 24.02.2013" sheetId="9" r:id="rId9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motor</author>
  </authors>
  <commentList>
    <comment ref="D4" authorId="0">
      <text>
        <r>
          <rPr>
            <b/>
            <sz val="9"/>
            <rFont val="Tahoma"/>
            <family val="2"/>
          </rPr>
          <t>motor: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<sst xmlns="http://schemas.openxmlformats.org/spreadsheetml/2006/main" count="911" uniqueCount="119">
  <si>
    <t>Регистрация</t>
  </si>
  <si>
    <t>Команда</t>
  </si>
  <si>
    <t>Имя, фамилия</t>
  </si>
  <si>
    <t>Дата рождения</t>
  </si>
  <si>
    <t>Свидет-во</t>
  </si>
  <si>
    <t>Разрешение на участие</t>
  </si>
  <si>
    <t>страховка</t>
  </si>
  <si>
    <t xml:space="preserve">  +</t>
  </si>
  <si>
    <t xml:space="preserve"> +</t>
  </si>
  <si>
    <t>младшие</t>
  </si>
  <si>
    <t>Костров Антон</t>
  </si>
  <si>
    <t>Смирнов Павел</t>
  </si>
  <si>
    <t>Михеев Даниил</t>
  </si>
  <si>
    <t>Ишков Дмитрий</t>
  </si>
  <si>
    <t>старшие</t>
  </si>
  <si>
    <t>Котов Михаил</t>
  </si>
  <si>
    <t>Маслов Василий</t>
  </si>
  <si>
    <t>ЦДЮТТ "Мотор"</t>
  </si>
  <si>
    <t>ЦДЮТТ "Охта"</t>
  </si>
  <si>
    <t>Козлов Валентин</t>
  </si>
  <si>
    <t>Ромашат Иван</t>
  </si>
  <si>
    <t>ЦДЮТТ Кировский р-н</t>
  </si>
  <si>
    <t>Швецов Игорь</t>
  </si>
  <si>
    <t>Федосеев Дмитрий</t>
  </si>
  <si>
    <t>Алексеев Евгений</t>
  </si>
  <si>
    <t>Запорожский Максим</t>
  </si>
  <si>
    <t>ЦДЮТТ Московский р-н</t>
  </si>
  <si>
    <t>Котов Семен</t>
  </si>
  <si>
    <t>Карнаухова Полина</t>
  </si>
  <si>
    <t>Васильев Никита</t>
  </si>
  <si>
    <t>Карнаухов Дмитрий</t>
  </si>
  <si>
    <t>Груздов Глеб</t>
  </si>
  <si>
    <t>Приматов Евгений</t>
  </si>
  <si>
    <t>Вождение</t>
  </si>
  <si>
    <t>ПДД</t>
  </si>
  <si>
    <t>Итого</t>
  </si>
  <si>
    <t>Место</t>
  </si>
  <si>
    <t xml:space="preserve"> Баллы    команды </t>
  </si>
  <si>
    <t>ДЮЦ "Петергоф"</t>
  </si>
  <si>
    <t>Попков Евгений</t>
  </si>
  <si>
    <t>Петлин Александр</t>
  </si>
  <si>
    <t>Светлых Алексей</t>
  </si>
  <si>
    <t>Главный судья</t>
  </si>
  <si>
    <t>А.В. Деулин</t>
  </si>
  <si>
    <t>Главный секретарь</t>
  </si>
  <si>
    <t>Л.П. Алексеева</t>
  </si>
  <si>
    <t>Секретарь</t>
  </si>
  <si>
    <t>Е.А. Зимовец</t>
  </si>
  <si>
    <t xml:space="preserve">младшие </t>
  </si>
  <si>
    <t>КОМАНДА</t>
  </si>
  <si>
    <t xml:space="preserve">Очки </t>
  </si>
  <si>
    <t>ИТОГО   баллы</t>
  </si>
  <si>
    <t>МЕСТО</t>
  </si>
  <si>
    <t>(мл. участники)</t>
  </si>
  <si>
    <t>(ст. участники)</t>
  </si>
  <si>
    <t>СПбЦД(Ю)ТТ</t>
  </si>
  <si>
    <r>
      <t>ЦДЮТТ                        «Мотор</t>
    </r>
    <r>
      <rPr>
        <b/>
        <sz val="10"/>
        <rFont val="Arial"/>
        <family val="2"/>
      </rPr>
      <t>»</t>
    </r>
  </si>
  <si>
    <r>
      <t>ЦДЮТТ                        «Охта</t>
    </r>
    <r>
      <rPr>
        <b/>
        <sz val="10"/>
        <rFont val="Arial"/>
        <family val="2"/>
      </rPr>
      <t>»</t>
    </r>
  </si>
  <si>
    <t>ЦДЮТТ                                                                   Кировский р-н</t>
  </si>
  <si>
    <t>ЦДЮТТ                                                                   Московский р-н</t>
  </si>
  <si>
    <t>Протокол заездов</t>
  </si>
  <si>
    <t>Время</t>
  </si>
  <si>
    <t>Штраф</t>
  </si>
  <si>
    <t>Примечание</t>
  </si>
  <si>
    <t>Гл. судья</t>
  </si>
  <si>
    <t>Протокол ПДД</t>
  </si>
  <si>
    <t>№ билета</t>
  </si>
  <si>
    <t>СПб ЦД(Ю)ТТ</t>
  </si>
  <si>
    <t>Командный зачет</t>
  </si>
  <si>
    <t>А.В.Деулин</t>
  </si>
  <si>
    <t xml:space="preserve">Кубок Санкт-Петербурга  по зимнему автомногоборью среди ОУ 24.02.2013                                                                                                      </t>
  </si>
  <si>
    <t xml:space="preserve">Итоговый Протокол   </t>
  </si>
  <si>
    <t xml:space="preserve">                                                    А.В. Деулин</t>
  </si>
  <si>
    <t>Протокол  руля " скоростным способом"</t>
  </si>
  <si>
    <t>Паничкин Егор</t>
  </si>
  <si>
    <t>Федоров Владислав</t>
  </si>
  <si>
    <t>Бридихин Денис</t>
  </si>
  <si>
    <t>Гронь Семен</t>
  </si>
  <si>
    <t>Севак Михаил</t>
  </si>
  <si>
    <t>Галякин Даниил</t>
  </si>
  <si>
    <t>Манилич  Игорь</t>
  </si>
  <si>
    <t>Ефременков Никита</t>
  </si>
  <si>
    <t>Беренев Евгений</t>
  </si>
  <si>
    <t>Щербинин Александр</t>
  </si>
  <si>
    <t xml:space="preserve">Баум Александр </t>
  </si>
  <si>
    <t>ЦТТ Адмиралтейский р-н</t>
  </si>
  <si>
    <t>Фролов Дмитрий</t>
  </si>
  <si>
    <t>Усков Александр</t>
  </si>
  <si>
    <t>Добрецова Нина</t>
  </si>
  <si>
    <t>ЦТТ                                                                   Адмиралтейский р-н</t>
  </si>
  <si>
    <t>Нелюбов Сергей</t>
  </si>
  <si>
    <t>Марута Каон</t>
  </si>
  <si>
    <t>Григорьев Дмитрий</t>
  </si>
  <si>
    <t>Максимов Александр</t>
  </si>
  <si>
    <t>Арефьев Иван</t>
  </si>
  <si>
    <t>Малышев Сергей</t>
  </si>
  <si>
    <t>Данилов Михаил</t>
  </si>
  <si>
    <t>Колпаков Михаил</t>
  </si>
  <si>
    <t>Любителев Данил</t>
  </si>
  <si>
    <t>Сахранный Максим</t>
  </si>
  <si>
    <t>Шилов Андрей</t>
  </si>
  <si>
    <t>Хромиев Данила</t>
  </si>
  <si>
    <t>Барламова Ирина</t>
  </si>
  <si>
    <t>Соковнин Вячеслав</t>
  </si>
  <si>
    <t>Павлова Маргарита</t>
  </si>
  <si>
    <t>Султанова Анастасия</t>
  </si>
  <si>
    <t xml:space="preserve"> </t>
  </si>
  <si>
    <t>Усков Егор</t>
  </si>
  <si>
    <t>02.02.199808.12.1998</t>
  </si>
  <si>
    <t>Захаров Денис</t>
  </si>
  <si>
    <t>Итоговый Протокол   ( Старшая возрастная группа)</t>
  </si>
  <si>
    <t>Итоговый Протокол   ( Младшая возрастная группа)</t>
  </si>
  <si>
    <t>Итоговый Протокол   ( Старшая возрастная группа девушки)</t>
  </si>
  <si>
    <t xml:space="preserve">   </t>
  </si>
  <si>
    <t>Поворот руля</t>
  </si>
  <si>
    <r>
      <rPr>
        <b/>
        <sz val="10"/>
        <rFont val="Arial Cyr"/>
        <family val="0"/>
      </rPr>
      <t>СПб ЦД(Ю)ТТ</t>
    </r>
    <r>
      <rPr>
        <b/>
        <sz val="10"/>
        <color indexed="10"/>
        <rFont val="Arial Cyr"/>
        <family val="2"/>
      </rPr>
      <t xml:space="preserve"> старшая</t>
    </r>
  </si>
  <si>
    <t>да</t>
  </si>
  <si>
    <t>н/з</t>
  </si>
  <si>
    <t>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</si>
</sst>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73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56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2"/>
      <color indexed="12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1"/>
      <name val="Times New Roman"/>
      <family val="1"/>
    </font>
    <font>
      <sz val="12"/>
      <color indexed="12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8"/>
      <name val="Arial Cyr"/>
      <family val="2"/>
    </font>
    <font>
      <b/>
      <sz val="26"/>
      <name val="Times New Roman"/>
      <family val="1"/>
    </font>
    <font>
      <i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88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14" fontId="9" fillId="0" borderId="17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8" fillId="0" borderId="20" xfId="0" applyFont="1" applyBorder="1" applyAlignment="1">
      <alignment wrapText="1"/>
    </xf>
    <xf numFmtId="14" fontId="9" fillId="0" borderId="21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24" xfId="0" applyFont="1" applyBorder="1" applyAlignment="1">
      <alignment/>
    </xf>
    <xf numFmtId="0" fontId="8" fillId="0" borderId="25" xfId="0" applyFont="1" applyFill="1" applyBorder="1" applyAlignment="1">
      <alignment wrapText="1"/>
    </xf>
    <xf numFmtId="14" fontId="9" fillId="0" borderId="26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2" xfId="0" applyFont="1" applyBorder="1" applyAlignment="1">
      <alignment wrapText="1"/>
    </xf>
    <xf numFmtId="14" fontId="9" fillId="0" borderId="29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5" fillId="0" borderId="30" xfId="0" applyFont="1" applyBorder="1" applyAlignment="1">
      <alignment horizontal="right"/>
    </xf>
    <xf numFmtId="0" fontId="16" fillId="0" borderId="19" xfId="0" applyFont="1" applyBorder="1" applyAlignment="1">
      <alignment/>
    </xf>
    <xf numFmtId="0" fontId="15" fillId="0" borderId="23" xfId="0" applyFont="1" applyBorder="1" applyAlignment="1">
      <alignment horizontal="right"/>
    </xf>
    <xf numFmtId="0" fontId="16" fillId="0" borderId="31" xfId="0" applyFont="1" applyBorder="1" applyAlignment="1">
      <alignment/>
    </xf>
    <xf numFmtId="0" fontId="8" fillId="0" borderId="32" xfId="0" applyFont="1" applyBorder="1" applyAlignment="1">
      <alignment wrapText="1"/>
    </xf>
    <xf numFmtId="14" fontId="9" fillId="0" borderId="33" xfId="0" applyNumberFormat="1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2" fontId="11" fillId="0" borderId="20" xfId="0" applyNumberFormat="1" applyFont="1" applyBorder="1" applyAlignment="1">
      <alignment horizontal="center"/>
    </xf>
    <xf numFmtId="0" fontId="13" fillId="0" borderId="19" xfId="0" applyFont="1" applyBorder="1" applyAlignment="1">
      <alignment vertical="top"/>
    </xf>
    <xf numFmtId="14" fontId="9" fillId="0" borderId="21" xfId="0" applyNumberFormat="1" applyFont="1" applyBorder="1" applyAlignment="1">
      <alignment horizontal="right" vertical="top"/>
    </xf>
    <xf numFmtId="0" fontId="14" fillId="0" borderId="23" xfId="0" applyFont="1" applyBorder="1" applyAlignment="1">
      <alignment horizontal="right" vertical="top"/>
    </xf>
    <xf numFmtId="0" fontId="13" fillId="0" borderId="24" xfId="0" applyFont="1" applyBorder="1" applyAlignment="1">
      <alignment vertical="top" wrapText="1"/>
    </xf>
    <xf numFmtId="14" fontId="9" fillId="0" borderId="26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14" fontId="17" fillId="0" borderId="17" xfId="0" applyNumberFormat="1" applyFont="1" applyBorder="1" applyAlignment="1">
      <alignment horizontal="right" wrapText="1"/>
    </xf>
    <xf numFmtId="0" fontId="15" fillId="0" borderId="18" xfId="0" applyFont="1" applyBorder="1" applyAlignment="1">
      <alignment horizontal="right"/>
    </xf>
    <xf numFmtId="14" fontId="9" fillId="0" borderId="21" xfId="0" applyNumberFormat="1" applyFont="1" applyBorder="1" applyAlignment="1">
      <alignment horizontal="right" wrapText="1"/>
    </xf>
    <xf numFmtId="14" fontId="17" fillId="0" borderId="21" xfId="0" applyNumberFormat="1" applyFont="1" applyBorder="1" applyAlignment="1">
      <alignment horizontal="right" wrapText="1"/>
    </xf>
    <xf numFmtId="0" fontId="21" fillId="33" borderId="11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35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2" fontId="26" fillId="0" borderId="39" xfId="0" applyNumberFormat="1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6" fillId="0" borderId="39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wrapText="1"/>
    </xf>
    <xf numFmtId="0" fontId="26" fillId="0" borderId="41" xfId="0" applyFont="1" applyBorder="1" applyAlignment="1">
      <alignment horizontal="center" vertical="top" wrapText="1"/>
    </xf>
    <xf numFmtId="0" fontId="26" fillId="0" borderId="42" xfId="0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2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2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right" vertical="top"/>
    </xf>
    <xf numFmtId="2" fontId="17" fillId="0" borderId="20" xfId="0" applyNumberFormat="1" applyFont="1" applyBorder="1" applyAlignment="1">
      <alignment horizontal="right" wrapText="1"/>
    </xf>
    <xf numFmtId="0" fontId="9" fillId="0" borderId="20" xfId="0" applyFont="1" applyBorder="1" applyAlignment="1">
      <alignment horizontal="right" wrapText="1"/>
    </xf>
    <xf numFmtId="0" fontId="9" fillId="0" borderId="20" xfId="0" applyFont="1" applyBorder="1" applyAlignment="1">
      <alignment horizontal="right" vertical="top" wrapText="1"/>
    </xf>
    <xf numFmtId="0" fontId="9" fillId="0" borderId="20" xfId="0" applyFont="1" applyFill="1" applyBorder="1" applyAlignment="1">
      <alignment horizontal="right" wrapText="1"/>
    </xf>
    <xf numFmtId="0" fontId="0" fillId="0" borderId="2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43" xfId="0" applyFont="1" applyBorder="1" applyAlignment="1">
      <alignment horizontal="right" wrapText="1"/>
    </xf>
    <xf numFmtId="0" fontId="0" fillId="0" borderId="43" xfId="0" applyBorder="1" applyAlignment="1">
      <alignment horizontal="right"/>
    </xf>
    <xf numFmtId="2" fontId="0" fillId="0" borderId="43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0" fontId="9" fillId="0" borderId="43" xfId="0" applyFont="1" applyFill="1" applyBorder="1" applyAlignment="1">
      <alignment horizontal="right" wrapText="1"/>
    </xf>
    <xf numFmtId="0" fontId="0" fillId="0" borderId="43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7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8" fillId="0" borderId="48" xfId="0" applyFont="1" applyBorder="1" applyAlignment="1">
      <alignment wrapText="1"/>
    </xf>
    <xf numFmtId="2" fontId="17" fillId="0" borderId="48" xfId="0" applyNumberFormat="1" applyFont="1" applyBorder="1" applyAlignment="1">
      <alignment/>
    </xf>
    <xf numFmtId="0" fontId="17" fillId="0" borderId="48" xfId="0" applyFont="1" applyBorder="1" applyAlignment="1">
      <alignment/>
    </xf>
    <xf numFmtId="0" fontId="13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8" fillId="0" borderId="50" xfId="0" applyFont="1" applyBorder="1" applyAlignment="1">
      <alignment wrapText="1"/>
    </xf>
    <xf numFmtId="2" fontId="17" fillId="0" borderId="50" xfId="0" applyNumberFormat="1" applyFont="1" applyBorder="1" applyAlignment="1">
      <alignment/>
    </xf>
    <xf numFmtId="0" fontId="17" fillId="0" borderId="50" xfId="0" applyFont="1" applyBorder="1" applyAlignment="1">
      <alignment/>
    </xf>
    <xf numFmtId="0" fontId="13" fillId="0" borderId="51" xfId="0" applyFont="1" applyBorder="1" applyAlignment="1">
      <alignment/>
    </xf>
    <xf numFmtId="2" fontId="17" fillId="0" borderId="52" xfId="0" applyNumberFormat="1" applyFont="1" applyBorder="1" applyAlignment="1">
      <alignment vertical="top"/>
    </xf>
    <xf numFmtId="0" fontId="17" fillId="0" borderId="52" xfId="0" applyFont="1" applyBorder="1" applyAlignment="1">
      <alignment/>
    </xf>
    <xf numFmtId="2" fontId="17" fillId="0" borderId="52" xfId="0" applyNumberFormat="1" applyFont="1" applyBorder="1" applyAlignment="1">
      <alignment/>
    </xf>
    <xf numFmtId="2" fontId="17" fillId="0" borderId="53" xfId="0" applyNumberFormat="1" applyFont="1" applyBorder="1" applyAlignment="1">
      <alignment/>
    </xf>
    <xf numFmtId="2" fontId="17" fillId="0" borderId="48" xfId="0" applyNumberFormat="1" applyFont="1" applyBorder="1" applyAlignment="1">
      <alignment wrapText="1"/>
    </xf>
    <xf numFmtId="0" fontId="16" fillId="0" borderId="51" xfId="0" applyFont="1" applyBorder="1" applyAlignment="1">
      <alignment/>
    </xf>
    <xf numFmtId="0" fontId="16" fillId="0" borderId="54" xfId="0" applyFont="1" applyBorder="1" applyAlignment="1">
      <alignment/>
    </xf>
    <xf numFmtId="0" fontId="8" fillId="0" borderId="52" xfId="0" applyFont="1" applyBorder="1" applyAlignment="1">
      <alignment wrapText="1"/>
    </xf>
    <xf numFmtId="2" fontId="17" fillId="0" borderId="52" xfId="0" applyNumberFormat="1" applyFont="1" applyBorder="1" applyAlignment="1">
      <alignment wrapText="1"/>
    </xf>
    <xf numFmtId="0" fontId="0" fillId="0" borderId="48" xfId="0" applyBorder="1" applyAlignment="1">
      <alignment/>
    </xf>
    <xf numFmtId="0" fontId="8" fillId="0" borderId="48" xfId="0" applyFont="1" applyBorder="1" applyAlignment="1">
      <alignment/>
    </xf>
    <xf numFmtId="0" fontId="8" fillId="0" borderId="48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14" fontId="0" fillId="0" borderId="48" xfId="0" applyNumberFormat="1" applyBorder="1" applyAlignment="1">
      <alignment/>
    </xf>
    <xf numFmtId="14" fontId="9" fillId="0" borderId="48" xfId="0" applyNumberFormat="1" applyFont="1" applyBorder="1" applyAlignment="1">
      <alignment horizontal="right" wrapText="1"/>
    </xf>
    <xf numFmtId="14" fontId="0" fillId="0" borderId="48" xfId="0" applyNumberFormat="1" applyFont="1" applyBorder="1" applyAlignment="1">
      <alignment/>
    </xf>
    <xf numFmtId="0" fontId="13" fillId="0" borderId="54" xfId="0" applyFont="1" applyBorder="1" applyAlignment="1">
      <alignment/>
    </xf>
    <xf numFmtId="0" fontId="7" fillId="0" borderId="49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4" xfId="0" applyFont="1" applyBorder="1" applyAlignment="1">
      <alignment/>
    </xf>
    <xf numFmtId="0" fontId="26" fillId="0" borderId="0" xfId="0" applyFont="1" applyBorder="1" applyAlignment="1">
      <alignment vertical="center"/>
    </xf>
    <xf numFmtId="2" fontId="26" fillId="0" borderId="4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49" xfId="0" applyFont="1" applyFill="1" applyBorder="1" applyAlignment="1">
      <alignment/>
    </xf>
    <xf numFmtId="2" fontId="24" fillId="0" borderId="39" xfId="0" applyNumberFormat="1" applyFont="1" applyBorder="1" applyAlignment="1">
      <alignment horizontal="center" vertical="top"/>
    </xf>
    <xf numFmtId="2" fontId="26" fillId="0" borderId="41" xfId="0" applyNumberFormat="1" applyFont="1" applyBorder="1" applyAlignment="1">
      <alignment horizontal="center" vertical="top"/>
    </xf>
    <xf numFmtId="2" fontId="0" fillId="0" borderId="22" xfId="0" applyNumberFormat="1" applyBorder="1" applyAlignment="1">
      <alignment horizontal="right"/>
    </xf>
    <xf numFmtId="0" fontId="10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0" fontId="5" fillId="33" borderId="48" xfId="0" applyFont="1" applyFill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5" fillId="33" borderId="55" xfId="0" applyFont="1" applyFill="1" applyBorder="1" applyAlignment="1">
      <alignment horizontal="center" vertical="center" textRotation="90" wrapText="1"/>
    </xf>
    <xf numFmtId="0" fontId="5" fillId="33" borderId="56" xfId="0" applyFont="1" applyFill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14" fontId="9" fillId="0" borderId="33" xfId="0" applyNumberFormat="1" applyFont="1" applyBorder="1" applyAlignment="1">
      <alignment horizontal="right" vertical="top"/>
    </xf>
    <xf numFmtId="0" fontId="10" fillId="0" borderId="32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4" fillId="0" borderId="34" xfId="0" applyFont="1" applyBorder="1" applyAlignment="1">
      <alignment horizontal="right" vertical="top"/>
    </xf>
    <xf numFmtId="0" fontId="13" fillId="0" borderId="53" xfId="0" applyFont="1" applyBorder="1" applyAlignment="1">
      <alignment/>
    </xf>
    <xf numFmtId="14" fontId="9" fillId="0" borderId="50" xfId="0" applyNumberFormat="1" applyFont="1" applyBorder="1" applyAlignment="1">
      <alignment horizontal="right" wrapText="1"/>
    </xf>
    <xf numFmtId="0" fontId="10" fillId="0" borderId="50" xfId="0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0" fontId="15" fillId="0" borderId="60" xfId="0" applyFont="1" applyBorder="1" applyAlignment="1">
      <alignment horizontal="right"/>
    </xf>
    <xf numFmtId="0" fontId="15" fillId="0" borderId="61" xfId="0" applyFont="1" applyBorder="1" applyAlignment="1">
      <alignment horizontal="right"/>
    </xf>
    <xf numFmtId="14" fontId="9" fillId="0" borderId="52" xfId="0" applyNumberFormat="1" applyFont="1" applyBorder="1" applyAlignment="1">
      <alignment horizontal="right" wrapText="1"/>
    </xf>
    <xf numFmtId="0" fontId="10" fillId="0" borderId="52" xfId="0" applyFont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0" fontId="15" fillId="0" borderId="62" xfId="0" applyFont="1" applyBorder="1" applyAlignment="1">
      <alignment horizontal="right"/>
    </xf>
    <xf numFmtId="14" fontId="9" fillId="0" borderId="33" xfId="0" applyNumberFormat="1" applyFont="1" applyBorder="1" applyAlignment="1">
      <alignment horizontal="right" wrapText="1"/>
    </xf>
    <xf numFmtId="0" fontId="8" fillId="0" borderId="53" xfId="0" applyFont="1" applyBorder="1" applyAlignment="1">
      <alignment wrapText="1"/>
    </xf>
    <xf numFmtId="14" fontId="9" fillId="0" borderId="53" xfId="0" applyNumberFormat="1" applyFont="1" applyBorder="1" applyAlignment="1">
      <alignment horizontal="right" wrapText="1"/>
    </xf>
    <xf numFmtId="2" fontId="11" fillId="0" borderId="53" xfId="0" applyNumberFormat="1" applyFont="1" applyBorder="1" applyAlignment="1">
      <alignment horizontal="center"/>
    </xf>
    <xf numFmtId="0" fontId="15" fillId="0" borderId="63" xfId="0" applyFont="1" applyBorder="1" applyAlignment="1">
      <alignment horizontal="right"/>
    </xf>
    <xf numFmtId="0" fontId="10" fillId="0" borderId="48" xfId="0" applyFont="1" applyBorder="1" applyAlignment="1">
      <alignment/>
    </xf>
    <xf numFmtId="0" fontId="8" fillId="0" borderId="50" xfId="0" applyFont="1" applyBorder="1" applyAlignment="1">
      <alignment/>
    </xf>
    <xf numFmtId="2" fontId="17" fillId="0" borderId="50" xfId="0" applyNumberFormat="1" applyFont="1" applyBorder="1" applyAlignment="1">
      <alignment wrapText="1"/>
    </xf>
    <xf numFmtId="0" fontId="0" fillId="0" borderId="52" xfId="0" applyBorder="1" applyAlignment="1">
      <alignment/>
    </xf>
    <xf numFmtId="2" fontId="17" fillId="0" borderId="64" xfId="0" applyNumberFormat="1" applyFont="1" applyBorder="1" applyAlignment="1">
      <alignment/>
    </xf>
    <xf numFmtId="0" fontId="0" fillId="0" borderId="65" xfId="0" applyBorder="1" applyAlignment="1">
      <alignment/>
    </xf>
    <xf numFmtId="0" fontId="8" fillId="0" borderId="50" xfId="0" applyFont="1" applyBorder="1" applyAlignment="1">
      <alignment horizontal="center"/>
    </xf>
    <xf numFmtId="0" fontId="18" fillId="0" borderId="60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14" fontId="0" fillId="0" borderId="52" xfId="0" applyNumberFormat="1" applyFont="1" applyBorder="1" applyAlignment="1">
      <alignment/>
    </xf>
    <xf numFmtId="0" fontId="8" fillId="0" borderId="52" xfId="0" applyFont="1" applyBorder="1" applyAlignment="1">
      <alignment horizontal="center"/>
    </xf>
    <xf numFmtId="0" fontId="7" fillId="0" borderId="49" xfId="0" applyFont="1" applyFill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4" fillId="0" borderId="61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1" fontId="0" fillId="0" borderId="48" xfId="0" applyNumberFormat="1" applyBorder="1" applyAlignment="1">
      <alignment/>
    </xf>
    <xf numFmtId="1" fontId="0" fillId="0" borderId="50" xfId="0" applyNumberFormat="1" applyBorder="1" applyAlignment="1">
      <alignment/>
    </xf>
    <xf numFmtId="0" fontId="26" fillId="0" borderId="41" xfId="0" applyFont="1" applyBorder="1" applyAlignment="1">
      <alignment horizontal="center" vertical="top"/>
    </xf>
    <xf numFmtId="2" fontId="24" fillId="0" borderId="37" xfId="0" applyNumberFormat="1" applyFont="1" applyBorder="1" applyAlignment="1">
      <alignment horizontal="center" vertical="top"/>
    </xf>
    <xf numFmtId="0" fontId="0" fillId="0" borderId="50" xfId="0" applyBorder="1" applyAlignment="1">
      <alignment/>
    </xf>
    <xf numFmtId="0" fontId="19" fillId="0" borderId="60" xfId="0" applyFont="1" applyBorder="1" applyAlignment="1">
      <alignment horizontal="right"/>
    </xf>
    <xf numFmtId="0" fontId="20" fillId="0" borderId="51" xfId="0" applyFont="1" applyBorder="1" applyAlignment="1">
      <alignment/>
    </xf>
    <xf numFmtId="0" fontId="19" fillId="0" borderId="61" xfId="0" applyFont="1" applyBorder="1" applyAlignment="1">
      <alignment horizontal="right"/>
    </xf>
    <xf numFmtId="0" fontId="20" fillId="0" borderId="54" xfId="0" applyFont="1" applyBorder="1" applyAlignment="1">
      <alignment/>
    </xf>
    <xf numFmtId="0" fontId="19" fillId="0" borderId="62" xfId="0" applyFont="1" applyBorder="1" applyAlignment="1">
      <alignment horizontal="right"/>
    </xf>
    <xf numFmtId="0" fontId="2" fillId="0" borderId="41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66" xfId="0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0" fontId="29" fillId="0" borderId="67" xfId="0" applyFont="1" applyBorder="1" applyAlignment="1">
      <alignment horizontal="center" vertical="top" wrapText="1"/>
    </xf>
    <xf numFmtId="2" fontId="26" fillId="0" borderId="67" xfId="0" applyNumberFormat="1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wrapText="1"/>
    </xf>
    <xf numFmtId="0" fontId="5" fillId="33" borderId="69" xfId="0" applyFont="1" applyFill="1" applyBorder="1" applyAlignment="1">
      <alignment horizontal="center" vertical="center" textRotation="90" wrapText="1"/>
    </xf>
    <xf numFmtId="0" fontId="5" fillId="33" borderId="70" xfId="0" applyFont="1" applyFill="1" applyBorder="1" applyAlignment="1">
      <alignment horizontal="center" vertical="center" textRotation="90" wrapText="1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center" textRotation="90" wrapText="1"/>
    </xf>
    <xf numFmtId="2" fontId="0" fillId="0" borderId="48" xfId="0" applyNumberForma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8" xfId="0" applyBorder="1" applyAlignment="1">
      <alignment horizontal="right" vertical="top"/>
    </xf>
    <xf numFmtId="2" fontId="17" fillId="0" borderId="48" xfId="0" applyNumberFormat="1" applyFont="1" applyBorder="1" applyAlignment="1">
      <alignment horizontal="right" wrapText="1"/>
    </xf>
    <xf numFmtId="0" fontId="9" fillId="0" borderId="48" xfId="0" applyFont="1" applyBorder="1" applyAlignment="1">
      <alignment horizontal="right" wrapText="1"/>
    </xf>
    <xf numFmtId="0" fontId="9" fillId="0" borderId="48" xfId="0" applyFont="1" applyBorder="1" applyAlignment="1">
      <alignment horizontal="right" vertical="top" wrapText="1"/>
    </xf>
    <xf numFmtId="0" fontId="9" fillId="0" borderId="48" xfId="0" applyFont="1" applyFill="1" applyBorder="1" applyAlignment="1">
      <alignment horizontal="right" wrapText="1"/>
    </xf>
    <xf numFmtId="0" fontId="0" fillId="0" borderId="48" xfId="0" applyFill="1" applyBorder="1" applyAlignment="1">
      <alignment horizontal="right"/>
    </xf>
    <xf numFmtId="0" fontId="0" fillId="0" borderId="32" xfId="0" applyBorder="1" applyAlignment="1">
      <alignment horizontal="right"/>
    </xf>
    <xf numFmtId="2" fontId="9" fillId="0" borderId="48" xfId="0" applyNumberFormat="1" applyFont="1" applyBorder="1" applyAlignment="1">
      <alignment horizontal="right" wrapText="1"/>
    </xf>
    <xf numFmtId="14" fontId="0" fillId="0" borderId="50" xfId="0" applyNumberFormat="1" applyFont="1" applyBorder="1" applyAlignment="1">
      <alignment/>
    </xf>
    <xf numFmtId="14" fontId="0" fillId="0" borderId="53" xfId="0" applyNumberFormat="1" applyFont="1" applyBorder="1" applyAlignment="1">
      <alignment/>
    </xf>
    <xf numFmtId="0" fontId="8" fillId="0" borderId="53" xfId="0" applyFont="1" applyBorder="1" applyAlignment="1">
      <alignment horizontal="center"/>
    </xf>
    <xf numFmtId="0" fontId="19" fillId="0" borderId="63" xfId="0" applyFont="1" applyBorder="1" applyAlignment="1">
      <alignment horizontal="right"/>
    </xf>
    <xf numFmtId="0" fontId="13" fillId="0" borderId="74" xfId="0" applyFont="1" applyBorder="1" applyAlignment="1">
      <alignment/>
    </xf>
    <xf numFmtId="0" fontId="0" fillId="0" borderId="53" xfId="0" applyBorder="1" applyAlignment="1">
      <alignment/>
    </xf>
    <xf numFmtId="2" fontId="9" fillId="0" borderId="52" xfId="0" applyNumberFormat="1" applyFont="1" applyBorder="1" applyAlignment="1">
      <alignment horizontal="right" wrapText="1"/>
    </xf>
    <xf numFmtId="0" fontId="0" fillId="0" borderId="52" xfId="0" applyBorder="1" applyAlignment="1">
      <alignment horizontal="right"/>
    </xf>
    <xf numFmtId="0" fontId="0" fillId="0" borderId="75" xfId="0" applyBorder="1" applyAlignment="1">
      <alignment/>
    </xf>
    <xf numFmtId="14" fontId="0" fillId="0" borderId="50" xfId="0" applyNumberFormat="1" applyBorder="1" applyAlignment="1">
      <alignment/>
    </xf>
    <xf numFmtId="0" fontId="9" fillId="0" borderId="76" xfId="0" applyFont="1" applyBorder="1" applyAlignment="1">
      <alignment horizontal="right" wrapText="1"/>
    </xf>
    <xf numFmtId="0" fontId="9" fillId="0" borderId="77" xfId="0" applyFont="1" applyBorder="1" applyAlignment="1">
      <alignment horizontal="right" wrapText="1"/>
    </xf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17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1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75" xfId="0" applyFont="1" applyBorder="1" applyAlignment="1">
      <alignment wrapText="1"/>
    </xf>
    <xf numFmtId="0" fontId="8" fillId="0" borderId="80" xfId="0" applyFont="1" applyBorder="1" applyAlignment="1">
      <alignment wrapText="1"/>
    </xf>
    <xf numFmtId="0" fontId="8" fillId="0" borderId="65" xfId="0" applyFont="1" applyBorder="1" applyAlignment="1">
      <alignment wrapText="1"/>
    </xf>
    <xf numFmtId="0" fontId="8" fillId="0" borderId="81" xfId="0" applyFont="1" applyBorder="1" applyAlignment="1">
      <alignment wrapText="1"/>
    </xf>
    <xf numFmtId="0" fontId="8" fillId="0" borderId="75" xfId="0" applyFont="1" applyBorder="1" applyAlignment="1">
      <alignment/>
    </xf>
    <xf numFmtId="0" fontId="8" fillId="0" borderId="80" xfId="0" applyFont="1" applyBorder="1" applyAlignment="1">
      <alignment/>
    </xf>
    <xf numFmtId="0" fontId="32" fillId="0" borderId="48" xfId="0" applyFont="1" applyBorder="1" applyAlignment="1">
      <alignment horizontal="right"/>
    </xf>
    <xf numFmtId="0" fontId="23" fillId="0" borderId="48" xfId="0" applyFont="1" applyBorder="1" applyAlignment="1">
      <alignment horizontal="right"/>
    </xf>
    <xf numFmtId="2" fontId="17" fillId="0" borderId="48" xfId="0" applyNumberFormat="1" applyFont="1" applyBorder="1" applyAlignment="1">
      <alignment vertical="top"/>
    </xf>
    <xf numFmtId="0" fontId="32" fillId="0" borderId="48" xfId="0" applyFont="1" applyBorder="1" applyAlignment="1">
      <alignment horizontal="right" vertical="top"/>
    </xf>
    <xf numFmtId="0" fontId="23" fillId="0" borderId="48" xfId="0" applyFont="1" applyBorder="1" applyAlignment="1">
      <alignment horizontal="right"/>
    </xf>
    <xf numFmtId="2" fontId="17" fillId="0" borderId="48" xfId="0" applyNumberFormat="1" applyFont="1" applyBorder="1" applyAlignment="1">
      <alignment vertical="top" wrapText="1"/>
    </xf>
    <xf numFmtId="0" fontId="8" fillId="0" borderId="82" xfId="0" applyFont="1" applyBorder="1" applyAlignment="1">
      <alignment wrapText="1"/>
    </xf>
    <xf numFmtId="0" fontId="32" fillId="0" borderId="50" xfId="0" applyFont="1" applyBorder="1" applyAlignment="1">
      <alignment horizontal="right"/>
    </xf>
    <xf numFmtId="2" fontId="7" fillId="0" borderId="83" xfId="0" applyNumberFormat="1" applyFont="1" applyBorder="1" applyAlignment="1">
      <alignment vertical="top"/>
    </xf>
    <xf numFmtId="0" fontId="13" fillId="0" borderId="46" xfId="0" applyFont="1" applyBorder="1" applyAlignment="1">
      <alignment/>
    </xf>
    <xf numFmtId="0" fontId="0" fillId="0" borderId="84" xfId="0" applyBorder="1" applyAlignment="1">
      <alignment vertical="top"/>
    </xf>
    <xf numFmtId="0" fontId="13" fillId="0" borderId="47" xfId="0" applyFont="1" applyBorder="1" applyAlignment="1">
      <alignment/>
    </xf>
    <xf numFmtId="0" fontId="8" fillId="0" borderId="85" xfId="0" applyFont="1" applyFill="1" applyBorder="1" applyAlignment="1">
      <alignment wrapText="1"/>
    </xf>
    <xf numFmtId="0" fontId="32" fillId="0" borderId="52" xfId="0" applyFont="1" applyBorder="1" applyAlignment="1">
      <alignment horizontal="right"/>
    </xf>
    <xf numFmtId="0" fontId="0" fillId="0" borderId="86" xfId="0" applyBorder="1" applyAlignment="1">
      <alignment vertical="top"/>
    </xf>
    <xf numFmtId="0" fontId="23" fillId="0" borderId="50" xfId="0" applyFont="1" applyBorder="1" applyAlignment="1">
      <alignment horizontal="right"/>
    </xf>
    <xf numFmtId="0" fontId="0" fillId="0" borderId="83" xfId="0" applyBorder="1" applyAlignment="1">
      <alignment vertical="top"/>
    </xf>
    <xf numFmtId="0" fontId="8" fillId="0" borderId="85" xfId="0" applyFont="1" applyBorder="1" applyAlignment="1">
      <alignment wrapText="1"/>
    </xf>
    <xf numFmtId="0" fontId="23" fillId="0" borderId="52" xfId="0" applyFont="1" applyBorder="1" applyAlignment="1">
      <alignment horizontal="right"/>
    </xf>
    <xf numFmtId="0" fontId="13" fillId="0" borderId="46" xfId="0" applyFont="1" applyBorder="1" applyAlignment="1">
      <alignment vertical="top"/>
    </xf>
    <xf numFmtId="0" fontId="13" fillId="0" borderId="47" xfId="0" applyFont="1" applyBorder="1" applyAlignment="1">
      <alignment vertical="top" wrapText="1"/>
    </xf>
    <xf numFmtId="0" fontId="23" fillId="0" borderId="52" xfId="0" applyFont="1" applyBorder="1" applyAlignment="1">
      <alignment horizontal="right" vertical="top"/>
    </xf>
    <xf numFmtId="0" fontId="23" fillId="0" borderId="50" xfId="0" applyFont="1" applyBorder="1" applyAlignment="1">
      <alignment horizontal="right"/>
    </xf>
    <xf numFmtId="0" fontId="23" fillId="0" borderId="52" xfId="0" applyFont="1" applyBorder="1" applyAlignment="1">
      <alignment horizontal="right"/>
    </xf>
    <xf numFmtId="0" fontId="8" fillId="0" borderId="65" xfId="0" applyFont="1" applyBorder="1" applyAlignment="1">
      <alignment/>
    </xf>
    <xf numFmtId="2" fontId="17" fillId="0" borderId="52" xfId="0" applyNumberFormat="1" applyFont="1" applyFill="1" applyBorder="1" applyAlignment="1">
      <alignment wrapText="1"/>
    </xf>
    <xf numFmtId="2" fontId="17" fillId="0" borderId="50" xfId="0" applyNumberFormat="1" applyFont="1" applyBorder="1" applyAlignment="1">
      <alignment horizontal="left" indent="2"/>
    </xf>
    <xf numFmtId="2" fontId="17" fillId="0" borderId="64" xfId="0" applyNumberFormat="1" applyFont="1" applyBorder="1" applyAlignment="1">
      <alignment horizontal="left" indent="2"/>
    </xf>
    <xf numFmtId="2" fontId="17" fillId="0" borderId="53" xfId="0" applyNumberFormat="1" applyFont="1" applyBorder="1" applyAlignment="1">
      <alignment horizontal="left" indent="2"/>
    </xf>
    <xf numFmtId="2" fontId="17" fillId="0" borderId="52" xfId="0" applyNumberFormat="1" applyFont="1" applyBorder="1" applyAlignment="1">
      <alignment horizontal="left" indent="2"/>
    </xf>
    <xf numFmtId="0" fontId="26" fillId="0" borderId="67" xfId="0" applyFont="1" applyBorder="1" applyAlignment="1">
      <alignment horizontal="center" vertical="top" wrapText="1"/>
    </xf>
    <xf numFmtId="2" fontId="26" fillId="0" borderId="87" xfId="0" applyNumberFormat="1" applyFont="1" applyBorder="1" applyAlignment="1">
      <alignment horizontal="center" vertical="top" wrapText="1"/>
    </xf>
    <xf numFmtId="2" fontId="26" fillId="0" borderId="67" xfId="0" applyNumberFormat="1" applyFont="1" applyBorder="1" applyAlignment="1">
      <alignment horizontal="center" vertical="top"/>
    </xf>
    <xf numFmtId="2" fontId="17" fillId="0" borderId="88" xfId="0" applyNumberFormat="1" applyFont="1" applyBorder="1" applyAlignment="1">
      <alignment/>
    </xf>
    <xf numFmtId="2" fontId="17" fillId="0" borderId="88" xfId="0" applyNumberFormat="1" applyFont="1" applyBorder="1" applyAlignment="1">
      <alignment horizontal="left" indent="2"/>
    </xf>
    <xf numFmtId="0" fontId="71" fillId="0" borderId="45" xfId="0" applyFont="1" applyBorder="1" applyAlignment="1">
      <alignment/>
    </xf>
    <xf numFmtId="0" fontId="35" fillId="0" borderId="0" xfId="0" applyFont="1" applyAlignment="1">
      <alignment/>
    </xf>
    <xf numFmtId="0" fontId="23" fillId="0" borderId="48" xfId="0" applyFont="1" applyBorder="1" applyAlignment="1">
      <alignment horizontal="right" vertical="top"/>
    </xf>
    <xf numFmtId="0" fontId="36" fillId="0" borderId="52" xfId="0" applyFont="1" applyBorder="1" applyAlignment="1">
      <alignment horizontal="right"/>
    </xf>
    <xf numFmtId="0" fontId="36" fillId="0" borderId="50" xfId="0" applyFont="1" applyBorder="1" applyAlignment="1">
      <alignment horizontal="right"/>
    </xf>
    <xf numFmtId="0" fontId="36" fillId="0" borderId="48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2" fontId="7" fillId="0" borderId="83" xfId="0" applyNumberFormat="1" applyFont="1" applyBorder="1" applyAlignment="1">
      <alignment vertical="top"/>
    </xf>
    <xf numFmtId="0" fontId="7" fillId="0" borderId="84" xfId="0" applyFont="1" applyBorder="1" applyAlignment="1">
      <alignment vertical="top"/>
    </xf>
    <xf numFmtId="0" fontId="7" fillId="0" borderId="86" xfId="0" applyFont="1" applyBorder="1" applyAlignment="1">
      <alignment vertical="top"/>
    </xf>
    <xf numFmtId="0" fontId="0" fillId="0" borderId="83" xfId="0" applyBorder="1" applyAlignment="1">
      <alignment vertical="top"/>
    </xf>
    <xf numFmtId="0" fontId="0" fillId="0" borderId="86" xfId="0" applyBorder="1" applyAlignment="1">
      <alignment vertical="top"/>
    </xf>
    <xf numFmtId="0" fontId="26" fillId="0" borderId="40" xfId="0" applyFont="1" applyBorder="1" applyAlignment="1">
      <alignment horizontal="center" vertical="top" wrapText="1"/>
    </xf>
    <xf numFmtId="2" fontId="26" fillId="0" borderId="3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top" wrapText="1"/>
    </xf>
    <xf numFmtId="0" fontId="25" fillId="0" borderId="92" xfId="0" applyFont="1" applyBorder="1" applyAlignment="1">
      <alignment horizontal="center" vertical="top" wrapText="1"/>
    </xf>
    <xf numFmtId="0" fontId="31" fillId="0" borderId="9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top" wrapText="1"/>
    </xf>
    <xf numFmtId="0" fontId="26" fillId="0" borderId="39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2" fontId="26" fillId="0" borderId="41" xfId="0" applyNumberFormat="1" applyFont="1" applyBorder="1" applyAlignment="1">
      <alignment horizontal="center" vertical="top" wrapText="1"/>
    </xf>
    <xf numFmtId="2" fontId="26" fillId="0" borderId="37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right"/>
    </xf>
    <xf numFmtId="0" fontId="10" fillId="0" borderId="94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4" fillId="0" borderId="9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22">
      <selection activeCell="J38" sqref="J38"/>
    </sheetView>
  </sheetViews>
  <sheetFormatPr defaultColWidth="9.00390625" defaultRowHeight="12.75"/>
  <cols>
    <col min="1" max="1" width="24.00390625" style="0" customWidth="1"/>
    <col min="2" max="2" width="25.625" style="0" customWidth="1"/>
    <col min="3" max="3" width="11.625" style="0" customWidth="1"/>
    <col min="5" max="5" width="10.00390625" style="0" customWidth="1"/>
  </cols>
  <sheetData>
    <row r="1" spans="1:6" ht="25.5" customHeight="1">
      <c r="A1" s="281" t="s">
        <v>0</v>
      </c>
      <c r="B1" s="281"/>
      <c r="C1" s="281"/>
      <c r="D1" s="281"/>
      <c r="E1" s="281"/>
      <c r="F1" s="281"/>
    </row>
    <row r="2" spans="1:7" ht="23.25" customHeight="1" thickBot="1">
      <c r="A2" s="282" t="s">
        <v>70</v>
      </c>
      <c r="B2" s="282"/>
      <c r="C2" s="282"/>
      <c r="D2" s="282"/>
      <c r="E2" s="282"/>
      <c r="F2" s="282"/>
      <c r="G2" s="282"/>
    </row>
    <row r="3" spans="1:7" ht="15.75" customHeight="1" hidden="1">
      <c r="A3" s="283"/>
      <c r="B3" s="283"/>
      <c r="C3" s="283"/>
      <c r="D3" s="283"/>
      <c r="E3" s="283"/>
      <c r="F3" s="283"/>
      <c r="G3" s="1"/>
    </row>
    <row r="4" spans="1:9" ht="98.25" customHeight="1" thickBot="1">
      <c r="A4" s="2" t="s">
        <v>1</v>
      </c>
      <c r="B4" s="3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6"/>
      <c r="I4" s="7"/>
    </row>
    <row r="5" spans="1:9" ht="15.75">
      <c r="A5" s="8" t="s">
        <v>67</v>
      </c>
      <c r="B5" s="9" t="s">
        <v>74</v>
      </c>
      <c r="C5" s="10"/>
      <c r="D5" s="11" t="s">
        <v>7</v>
      </c>
      <c r="E5" s="11" t="s">
        <v>7</v>
      </c>
      <c r="F5" s="12" t="s">
        <v>8</v>
      </c>
      <c r="G5" s="13"/>
      <c r="I5" s="7"/>
    </row>
    <row r="6" spans="1:7" ht="15.75">
      <c r="A6" s="14" t="s">
        <v>9</v>
      </c>
      <c r="B6" s="15" t="s">
        <v>10</v>
      </c>
      <c r="C6" s="16"/>
      <c r="D6" s="17" t="s">
        <v>7</v>
      </c>
      <c r="E6" s="17" t="s">
        <v>7</v>
      </c>
      <c r="F6" s="18" t="s">
        <v>8</v>
      </c>
      <c r="G6" s="19"/>
    </row>
    <row r="7" spans="1:7" ht="15.75">
      <c r="A7" s="14" t="s">
        <v>9</v>
      </c>
      <c r="B7" s="15" t="s">
        <v>11</v>
      </c>
      <c r="C7" s="16"/>
      <c r="D7" s="17" t="s">
        <v>7</v>
      </c>
      <c r="E7" s="17" t="s">
        <v>7</v>
      </c>
      <c r="F7" s="18" t="s">
        <v>8</v>
      </c>
      <c r="G7" s="19"/>
    </row>
    <row r="8" spans="1:10" ht="15.75">
      <c r="A8" s="14" t="s">
        <v>9</v>
      </c>
      <c r="B8" s="15" t="s">
        <v>12</v>
      </c>
      <c r="C8" s="16"/>
      <c r="D8" s="17" t="s">
        <v>7</v>
      </c>
      <c r="E8" s="17" t="s">
        <v>7</v>
      </c>
      <c r="F8" s="18" t="s">
        <v>8</v>
      </c>
      <c r="G8" s="19"/>
      <c r="J8" s="20"/>
    </row>
    <row r="9" spans="1:7" ht="16.5" thickBot="1">
      <c r="A9" s="21" t="s">
        <v>9</v>
      </c>
      <c r="B9" s="22" t="s">
        <v>101</v>
      </c>
      <c r="C9" s="23"/>
      <c r="D9" s="24" t="s">
        <v>7</v>
      </c>
      <c r="E9" s="24" t="s">
        <v>7</v>
      </c>
      <c r="F9" s="25" t="s">
        <v>8</v>
      </c>
      <c r="G9" s="26"/>
    </row>
    <row r="10" spans="1:7" ht="15.75">
      <c r="A10" s="27" t="s">
        <v>67</v>
      </c>
      <c r="B10" s="28" t="s">
        <v>13</v>
      </c>
      <c r="C10" s="29"/>
      <c r="D10" s="30" t="s">
        <v>7</v>
      </c>
      <c r="E10" s="30" t="s">
        <v>7</v>
      </c>
      <c r="F10" s="18" t="s">
        <v>8</v>
      </c>
      <c r="G10" s="31"/>
    </row>
    <row r="11" spans="1:7" ht="15.75">
      <c r="A11" s="32" t="s">
        <v>14</v>
      </c>
      <c r="B11" s="15" t="s">
        <v>75</v>
      </c>
      <c r="C11" s="16"/>
      <c r="D11" s="17" t="s">
        <v>7</v>
      </c>
      <c r="E11" s="17" t="s">
        <v>7</v>
      </c>
      <c r="F11" s="18" t="s">
        <v>8</v>
      </c>
      <c r="G11" s="33"/>
    </row>
    <row r="12" spans="1:7" ht="15.75">
      <c r="A12" s="32" t="s">
        <v>14</v>
      </c>
      <c r="B12" s="15" t="s">
        <v>15</v>
      </c>
      <c r="C12" s="16"/>
      <c r="D12" s="17" t="s">
        <v>7</v>
      </c>
      <c r="E12" s="17" t="s">
        <v>7</v>
      </c>
      <c r="F12" s="18" t="s">
        <v>8</v>
      </c>
      <c r="G12" s="33"/>
    </row>
    <row r="13" spans="1:7" ht="15.75">
      <c r="A13" s="32" t="s">
        <v>14</v>
      </c>
      <c r="B13" s="15" t="s">
        <v>16</v>
      </c>
      <c r="C13" s="16"/>
      <c r="D13" s="17" t="s">
        <v>7</v>
      </c>
      <c r="E13" s="17" t="s">
        <v>7</v>
      </c>
      <c r="F13" s="18" t="s">
        <v>8</v>
      </c>
      <c r="G13" s="33"/>
    </row>
    <row r="14" spans="1:7" ht="16.5" thickBot="1">
      <c r="A14" s="34" t="s">
        <v>14</v>
      </c>
      <c r="B14" s="35" t="s">
        <v>102</v>
      </c>
      <c r="C14" s="36"/>
      <c r="D14" s="24" t="s">
        <v>7</v>
      </c>
      <c r="E14" s="24" t="s">
        <v>7</v>
      </c>
      <c r="F14" s="25" t="s">
        <v>8</v>
      </c>
      <c r="G14" s="37"/>
    </row>
    <row r="15" spans="1:7" ht="15.75">
      <c r="A15" s="8" t="s">
        <v>17</v>
      </c>
      <c r="B15" s="9" t="s">
        <v>90</v>
      </c>
      <c r="C15" s="10"/>
      <c r="D15" s="11" t="s">
        <v>7</v>
      </c>
      <c r="E15" s="11" t="s">
        <v>7</v>
      </c>
      <c r="F15" s="12" t="s">
        <v>8</v>
      </c>
      <c r="G15" s="38"/>
    </row>
    <row r="16" spans="1:11" ht="15.75">
      <c r="A16" s="14" t="s">
        <v>9</v>
      </c>
      <c r="B16" s="28" t="s">
        <v>91</v>
      </c>
      <c r="C16" s="16"/>
      <c r="D16" s="17" t="s">
        <v>7</v>
      </c>
      <c r="E16" s="17" t="s">
        <v>7</v>
      </c>
      <c r="F16" s="39" t="s">
        <v>8</v>
      </c>
      <c r="G16" s="19"/>
      <c r="K16" s="7"/>
    </row>
    <row r="17" spans="1:11" ht="18.75" customHeight="1">
      <c r="A17" s="40" t="s">
        <v>9</v>
      </c>
      <c r="B17" s="15" t="s">
        <v>92</v>
      </c>
      <c r="C17" s="41"/>
      <c r="D17" s="17" t="s">
        <v>7</v>
      </c>
      <c r="E17" s="17" t="s">
        <v>7</v>
      </c>
      <c r="F17" s="39" t="s">
        <v>8</v>
      </c>
      <c r="G17" s="42"/>
      <c r="K17" s="7"/>
    </row>
    <row r="18" spans="1:11" ht="18.75" customHeight="1">
      <c r="A18" s="40" t="s">
        <v>9</v>
      </c>
      <c r="B18" s="35" t="s">
        <v>93</v>
      </c>
      <c r="C18" s="140"/>
      <c r="D18" s="17" t="s">
        <v>7</v>
      </c>
      <c r="E18" s="17" t="s">
        <v>7</v>
      </c>
      <c r="F18" s="39" t="s">
        <v>8</v>
      </c>
      <c r="G18" s="143"/>
      <c r="K18" s="7"/>
    </row>
    <row r="19" spans="1:11" ht="18" customHeight="1" thickBot="1">
      <c r="A19" s="43" t="s">
        <v>9</v>
      </c>
      <c r="B19" s="22" t="s">
        <v>94</v>
      </c>
      <c r="C19" s="44"/>
      <c r="D19" s="24" t="s">
        <v>7</v>
      </c>
      <c r="E19" s="24" t="s">
        <v>7</v>
      </c>
      <c r="F19" s="25" t="s">
        <v>8</v>
      </c>
      <c r="G19" s="45"/>
      <c r="J19" s="7"/>
      <c r="K19" s="7"/>
    </row>
    <row r="20" spans="1:10" ht="15.75">
      <c r="A20" s="8" t="s">
        <v>17</v>
      </c>
      <c r="B20" s="9" t="s">
        <v>95</v>
      </c>
      <c r="C20" s="46"/>
      <c r="D20" s="11" t="s">
        <v>7</v>
      </c>
      <c r="E20" s="11" t="s">
        <v>7</v>
      </c>
      <c r="F20" s="12" t="s">
        <v>8</v>
      </c>
      <c r="G20" s="47"/>
      <c r="J20" s="7"/>
    </row>
    <row r="21" spans="1:7" ht="15.75">
      <c r="A21" s="32" t="s">
        <v>14</v>
      </c>
      <c r="B21" s="15" t="s">
        <v>104</v>
      </c>
      <c r="C21" s="48"/>
      <c r="D21" s="17" t="s">
        <v>7</v>
      </c>
      <c r="E21" s="17" t="s">
        <v>7</v>
      </c>
      <c r="F21" s="39" t="s">
        <v>8</v>
      </c>
      <c r="G21" s="33"/>
    </row>
    <row r="22" spans="1:7" ht="15.75">
      <c r="A22" s="32" t="s">
        <v>14</v>
      </c>
      <c r="B22" s="15" t="s">
        <v>96</v>
      </c>
      <c r="C22" s="48"/>
      <c r="D22" s="17" t="s">
        <v>7</v>
      </c>
      <c r="E22" s="17" t="s">
        <v>7</v>
      </c>
      <c r="F22" s="39" t="s">
        <v>8</v>
      </c>
      <c r="G22" s="33"/>
    </row>
    <row r="23" spans="1:7" ht="15.75">
      <c r="A23" s="32" t="s">
        <v>14</v>
      </c>
      <c r="B23" s="15" t="s">
        <v>105</v>
      </c>
      <c r="C23" s="49"/>
      <c r="D23" s="17" t="s">
        <v>7</v>
      </c>
      <c r="E23" s="17" t="s">
        <v>7</v>
      </c>
      <c r="F23" s="39" t="s">
        <v>8</v>
      </c>
      <c r="G23" s="33"/>
    </row>
    <row r="24" spans="1:7" ht="16.5" thickBot="1">
      <c r="A24" s="34" t="s">
        <v>14</v>
      </c>
      <c r="B24" s="35" t="s">
        <v>100</v>
      </c>
      <c r="C24" s="154"/>
      <c r="D24" s="141" t="s">
        <v>7</v>
      </c>
      <c r="E24" s="141" t="s">
        <v>7</v>
      </c>
      <c r="F24" s="142" t="s">
        <v>8</v>
      </c>
      <c r="G24" s="37"/>
    </row>
    <row r="25" spans="1:7" ht="15.75">
      <c r="A25" s="97" t="s">
        <v>18</v>
      </c>
      <c r="B25" s="98" t="s">
        <v>103</v>
      </c>
      <c r="C25" s="145">
        <v>36180</v>
      </c>
      <c r="D25" s="146" t="s">
        <v>7</v>
      </c>
      <c r="E25" s="146" t="s">
        <v>7</v>
      </c>
      <c r="F25" s="147" t="s">
        <v>8</v>
      </c>
      <c r="G25" s="148"/>
    </row>
    <row r="26" spans="1:15" ht="15.75">
      <c r="A26" s="107" t="s">
        <v>14</v>
      </c>
      <c r="B26" s="93" t="s">
        <v>83</v>
      </c>
      <c r="C26" s="117">
        <v>35474</v>
      </c>
      <c r="D26" s="115" t="s">
        <v>7</v>
      </c>
      <c r="E26" s="115" t="s">
        <v>7</v>
      </c>
      <c r="F26" s="114" t="s">
        <v>8</v>
      </c>
      <c r="G26" s="149"/>
      <c r="O26" t="s">
        <v>106</v>
      </c>
    </row>
    <row r="27" spans="1:7" ht="15.75">
      <c r="A27" s="107" t="s">
        <v>14</v>
      </c>
      <c r="B27" s="93" t="s">
        <v>20</v>
      </c>
      <c r="C27" s="117">
        <v>34887</v>
      </c>
      <c r="D27" s="115" t="s">
        <v>7</v>
      </c>
      <c r="E27" s="115" t="s">
        <v>7</v>
      </c>
      <c r="F27" s="114" t="s">
        <v>8</v>
      </c>
      <c r="G27" s="149"/>
    </row>
    <row r="28" spans="1:7" ht="15.75">
      <c r="A28" s="107" t="s">
        <v>14</v>
      </c>
      <c r="B28" s="93" t="s">
        <v>19</v>
      </c>
      <c r="C28" s="117">
        <v>34750</v>
      </c>
      <c r="D28" s="115" t="s">
        <v>7</v>
      </c>
      <c r="E28" s="115" t="s">
        <v>7</v>
      </c>
      <c r="F28" s="114" t="s">
        <v>8</v>
      </c>
      <c r="G28" s="149"/>
    </row>
    <row r="29" spans="1:7" ht="16.5" thickBot="1">
      <c r="A29" s="108" t="s">
        <v>14</v>
      </c>
      <c r="B29" s="109" t="s">
        <v>84</v>
      </c>
      <c r="C29" s="150">
        <v>35962</v>
      </c>
      <c r="D29" s="151" t="s">
        <v>7</v>
      </c>
      <c r="E29" s="151" t="s">
        <v>7</v>
      </c>
      <c r="F29" s="152" t="s">
        <v>8</v>
      </c>
      <c r="G29" s="153"/>
    </row>
    <row r="30" spans="1:7" ht="15.75">
      <c r="A30" s="97" t="s">
        <v>38</v>
      </c>
      <c r="B30" s="98" t="s">
        <v>76</v>
      </c>
      <c r="C30" s="145">
        <v>37080</v>
      </c>
      <c r="D30" s="114" t="s">
        <v>8</v>
      </c>
      <c r="E30" s="114" t="s">
        <v>8</v>
      </c>
      <c r="F30" s="114" t="s">
        <v>8</v>
      </c>
      <c r="G30" s="148"/>
    </row>
    <row r="31" spans="1:7" ht="15.75">
      <c r="A31" s="96" t="s">
        <v>48</v>
      </c>
      <c r="B31" s="93" t="s">
        <v>77</v>
      </c>
      <c r="C31" s="117">
        <v>37385</v>
      </c>
      <c r="D31" s="114" t="s">
        <v>8</v>
      </c>
      <c r="E31" s="114" t="s">
        <v>8</v>
      </c>
      <c r="F31" s="114" t="s">
        <v>8</v>
      </c>
      <c r="G31" s="149"/>
    </row>
    <row r="32" spans="1:7" ht="15.75">
      <c r="A32" s="96" t="s">
        <v>48</v>
      </c>
      <c r="B32" s="93" t="s">
        <v>78</v>
      </c>
      <c r="C32" s="117">
        <v>1999</v>
      </c>
      <c r="D32" s="114" t="s">
        <v>8</v>
      </c>
      <c r="E32" s="114" t="s">
        <v>8</v>
      </c>
      <c r="F32" s="114" t="s">
        <v>8</v>
      </c>
      <c r="G32" s="149"/>
    </row>
    <row r="33" spans="1:7" ht="16.5" thickBot="1">
      <c r="A33" s="144" t="s">
        <v>48</v>
      </c>
      <c r="B33" s="155" t="s">
        <v>97</v>
      </c>
      <c r="C33" s="156">
        <v>36220</v>
      </c>
      <c r="D33" s="157" t="s">
        <v>8</v>
      </c>
      <c r="E33" s="157" t="s">
        <v>8</v>
      </c>
      <c r="F33" s="157" t="s">
        <v>8</v>
      </c>
      <c r="G33" s="158"/>
    </row>
    <row r="34" spans="1:7" ht="15.75">
      <c r="A34" s="97" t="s">
        <v>38</v>
      </c>
      <c r="B34" s="98" t="s">
        <v>39</v>
      </c>
      <c r="C34" s="145">
        <v>35607</v>
      </c>
      <c r="D34" s="147" t="s">
        <v>8</v>
      </c>
      <c r="E34" s="147" t="s">
        <v>8</v>
      </c>
      <c r="F34" s="147" t="s">
        <v>8</v>
      </c>
      <c r="G34" s="148"/>
    </row>
    <row r="35" spans="1:7" ht="15.75">
      <c r="A35" s="107" t="s">
        <v>14</v>
      </c>
      <c r="B35" s="93" t="s">
        <v>40</v>
      </c>
      <c r="C35" s="117">
        <v>34812</v>
      </c>
      <c r="D35" s="114" t="s">
        <v>8</v>
      </c>
      <c r="E35" s="114" t="s">
        <v>8</v>
      </c>
      <c r="F35" s="114" t="s">
        <v>8</v>
      </c>
      <c r="G35" s="149"/>
    </row>
    <row r="36" spans="1:7" ht="15.75">
      <c r="A36" s="107" t="s">
        <v>14</v>
      </c>
      <c r="B36" s="93" t="s">
        <v>98</v>
      </c>
      <c r="C36" s="117">
        <v>35798</v>
      </c>
      <c r="D36" s="114" t="s">
        <v>8</v>
      </c>
      <c r="E36" s="114" t="s">
        <v>8</v>
      </c>
      <c r="F36" s="114" t="s">
        <v>8</v>
      </c>
      <c r="G36" s="149"/>
    </row>
    <row r="37" spans="1:7" ht="16.5" thickBot="1">
      <c r="A37" s="108" t="s">
        <v>14</v>
      </c>
      <c r="B37" s="109" t="s">
        <v>99</v>
      </c>
      <c r="C37" s="150">
        <v>36110</v>
      </c>
      <c r="D37" s="152" t="s">
        <v>8</v>
      </c>
      <c r="E37" s="152" t="s">
        <v>8</v>
      </c>
      <c r="F37" s="152" t="s">
        <v>8</v>
      </c>
      <c r="G37" s="153"/>
    </row>
    <row r="38" spans="1:9" ht="16.5" thickBot="1">
      <c r="A38" s="120" t="s">
        <v>21</v>
      </c>
      <c r="B38" s="98" t="s">
        <v>41</v>
      </c>
      <c r="C38" s="145">
        <v>36252</v>
      </c>
      <c r="D38" s="165" t="s">
        <v>7</v>
      </c>
      <c r="E38" s="165" t="s">
        <v>7</v>
      </c>
      <c r="F38" s="152" t="s">
        <v>116</v>
      </c>
      <c r="G38" s="166"/>
      <c r="I38" s="7"/>
    </row>
    <row r="39" spans="1:9" ht="15.75">
      <c r="A39" s="121" t="s">
        <v>9</v>
      </c>
      <c r="B39" s="93" t="s">
        <v>79</v>
      </c>
      <c r="C39" s="117">
        <v>36798</v>
      </c>
      <c r="D39" s="113" t="s">
        <v>7</v>
      </c>
      <c r="E39" s="113" t="s">
        <v>7</v>
      </c>
      <c r="F39" s="114" t="s">
        <v>116</v>
      </c>
      <c r="G39" s="167"/>
      <c r="I39" s="7"/>
    </row>
    <row r="40" spans="1:9" ht="16.5" thickBot="1">
      <c r="A40" s="121" t="s">
        <v>9</v>
      </c>
      <c r="B40" s="236" t="s">
        <v>22</v>
      </c>
      <c r="C40" s="118">
        <v>36217</v>
      </c>
      <c r="D40" s="113" t="s">
        <v>7</v>
      </c>
      <c r="E40" s="113" t="s">
        <v>7</v>
      </c>
      <c r="F40" s="114"/>
      <c r="G40" s="167"/>
      <c r="I40" s="7"/>
    </row>
    <row r="41" spans="1:9" ht="15.75">
      <c r="A41" s="120" t="s">
        <v>21</v>
      </c>
      <c r="B41" s="98" t="s">
        <v>80</v>
      </c>
      <c r="C41" s="145">
        <v>35005</v>
      </c>
      <c r="D41" s="165" t="s">
        <v>7</v>
      </c>
      <c r="E41" s="165" t="s">
        <v>7</v>
      </c>
      <c r="F41" s="147" t="s">
        <v>116</v>
      </c>
      <c r="G41" s="182"/>
      <c r="I41" s="7"/>
    </row>
    <row r="42" spans="1:9" ht="15.75">
      <c r="A42" s="183" t="s">
        <v>14</v>
      </c>
      <c r="B42" s="93" t="s">
        <v>24</v>
      </c>
      <c r="C42" s="117">
        <v>34906</v>
      </c>
      <c r="D42" s="113" t="s">
        <v>7</v>
      </c>
      <c r="E42" s="113" t="s">
        <v>7</v>
      </c>
      <c r="F42" s="114" t="s">
        <v>116</v>
      </c>
      <c r="G42" s="184"/>
      <c r="I42" s="7"/>
    </row>
    <row r="43" spans="1:9" ht="15.75">
      <c r="A43" s="183" t="s">
        <v>14</v>
      </c>
      <c r="B43" s="93" t="s">
        <v>25</v>
      </c>
      <c r="C43" s="118">
        <v>34883</v>
      </c>
      <c r="D43" s="113" t="s">
        <v>7</v>
      </c>
      <c r="E43" s="113" t="s">
        <v>7</v>
      </c>
      <c r="F43" s="114"/>
      <c r="G43" s="184"/>
      <c r="I43" s="7"/>
    </row>
    <row r="44" spans="1:9" ht="15.75">
      <c r="A44" s="183" t="s">
        <v>14</v>
      </c>
      <c r="B44" s="155" t="s">
        <v>109</v>
      </c>
      <c r="C44" s="210">
        <v>35688</v>
      </c>
      <c r="D44" s="211"/>
      <c r="E44" s="211"/>
      <c r="F44" s="157"/>
      <c r="G44" s="212"/>
      <c r="I44" s="7"/>
    </row>
    <row r="45" spans="1:9" ht="16.5" thickBot="1">
      <c r="A45" s="185" t="s">
        <v>14</v>
      </c>
      <c r="B45" s="109" t="s">
        <v>81</v>
      </c>
      <c r="C45" s="168">
        <v>35936</v>
      </c>
      <c r="D45" s="169" t="s">
        <v>7</v>
      </c>
      <c r="E45" s="169" t="s">
        <v>7</v>
      </c>
      <c r="F45" s="152" t="s">
        <v>116</v>
      </c>
      <c r="G45" s="186"/>
      <c r="I45" s="7"/>
    </row>
    <row r="46" spans="1:7" ht="15.75">
      <c r="A46" s="170" t="s">
        <v>26</v>
      </c>
      <c r="B46" s="160" t="s">
        <v>32</v>
      </c>
      <c r="C46" s="209">
        <v>36576</v>
      </c>
      <c r="D46" s="165" t="s">
        <v>7</v>
      </c>
      <c r="E46" s="165" t="s">
        <v>7</v>
      </c>
      <c r="F46" s="147" t="s">
        <v>8</v>
      </c>
      <c r="G46" s="171"/>
    </row>
    <row r="47" spans="1:7" ht="15.75">
      <c r="A47" s="101" t="s">
        <v>48</v>
      </c>
      <c r="B47" s="112" t="s">
        <v>28</v>
      </c>
      <c r="C47" s="118">
        <v>36599</v>
      </c>
      <c r="D47" s="113" t="s">
        <v>7</v>
      </c>
      <c r="E47" s="113" t="s">
        <v>7</v>
      </c>
      <c r="F47" s="114" t="s">
        <v>8</v>
      </c>
      <c r="G47" s="172"/>
    </row>
    <row r="48" spans="1:7" ht="16.5" thickBot="1">
      <c r="A48" s="101" t="s">
        <v>48</v>
      </c>
      <c r="B48" s="112" t="s">
        <v>27</v>
      </c>
      <c r="C48" s="177">
        <v>36399</v>
      </c>
      <c r="D48" s="113" t="s">
        <v>7</v>
      </c>
      <c r="E48" s="113" t="s">
        <v>7</v>
      </c>
      <c r="F48" s="114" t="s">
        <v>8</v>
      </c>
      <c r="G48" s="173"/>
    </row>
    <row r="49" spans="1:7" ht="15.75">
      <c r="A49" s="126" t="s">
        <v>26</v>
      </c>
      <c r="B49" s="160" t="s">
        <v>29</v>
      </c>
      <c r="C49" s="178">
        <v>1997</v>
      </c>
      <c r="D49" s="165" t="s">
        <v>7</v>
      </c>
      <c r="E49" s="165" t="s">
        <v>7</v>
      </c>
      <c r="F49" s="147" t="s">
        <v>8</v>
      </c>
      <c r="G49" s="176"/>
    </row>
    <row r="50" spans="1:7" ht="15.75">
      <c r="A50" s="107" t="s">
        <v>14</v>
      </c>
      <c r="B50" s="112" t="s">
        <v>30</v>
      </c>
      <c r="C50" s="118">
        <v>35929</v>
      </c>
      <c r="D50" s="113" t="s">
        <v>7</v>
      </c>
      <c r="E50" s="113" t="s">
        <v>7</v>
      </c>
      <c r="F50" s="114" t="s">
        <v>8</v>
      </c>
      <c r="G50" s="174"/>
    </row>
    <row r="51" spans="1:7" ht="15.75">
      <c r="A51" s="107" t="s">
        <v>14</v>
      </c>
      <c r="B51" s="112" t="s">
        <v>31</v>
      </c>
      <c r="C51" s="118">
        <v>35943</v>
      </c>
      <c r="D51" s="113" t="s">
        <v>7</v>
      </c>
      <c r="E51" s="113" t="s">
        <v>7</v>
      </c>
      <c r="F51" s="114" t="s">
        <v>8</v>
      </c>
      <c r="G51" s="174"/>
    </row>
    <row r="52" spans="1:7" ht="16.5" thickBot="1">
      <c r="A52" s="107" t="s">
        <v>14</v>
      </c>
      <c r="B52" s="112" t="s">
        <v>82</v>
      </c>
      <c r="C52" s="177">
        <v>35784</v>
      </c>
      <c r="D52" s="113" t="s">
        <v>7</v>
      </c>
      <c r="E52" s="113" t="s">
        <v>7</v>
      </c>
      <c r="F52" s="114" t="s">
        <v>8</v>
      </c>
      <c r="G52" s="174"/>
    </row>
    <row r="53" spans="1:7" ht="15.75">
      <c r="A53" s="120" t="s">
        <v>85</v>
      </c>
      <c r="B53" s="181" t="s">
        <v>88</v>
      </c>
      <c r="C53" s="218">
        <v>37151</v>
      </c>
      <c r="D53" s="165" t="s">
        <v>7</v>
      </c>
      <c r="E53" s="165" t="s">
        <v>7</v>
      </c>
      <c r="F53" s="147" t="s">
        <v>8</v>
      </c>
      <c r="G53" s="176"/>
    </row>
    <row r="54" spans="1:7" ht="16.5" thickBot="1">
      <c r="A54" s="101" t="s">
        <v>48</v>
      </c>
      <c r="B54" s="111" t="s">
        <v>87</v>
      </c>
      <c r="C54" s="116">
        <v>37617</v>
      </c>
      <c r="D54" s="113" t="s">
        <v>7</v>
      </c>
      <c r="E54" s="113" t="s">
        <v>7</v>
      </c>
      <c r="F54" s="114" t="s">
        <v>8</v>
      </c>
      <c r="G54" s="174"/>
    </row>
    <row r="55" spans="1:7" ht="15.75">
      <c r="A55" s="120" t="s">
        <v>85</v>
      </c>
      <c r="B55" s="181" t="s">
        <v>86</v>
      </c>
      <c r="C55" s="181" t="s">
        <v>108</v>
      </c>
      <c r="D55" s="165" t="s">
        <v>7</v>
      </c>
      <c r="E55" s="165" t="s">
        <v>7</v>
      </c>
      <c r="F55" s="147" t="s">
        <v>8</v>
      </c>
      <c r="G55" s="176"/>
    </row>
    <row r="56" spans="1:7" ht="15.75">
      <c r="A56" s="107" t="s">
        <v>14</v>
      </c>
      <c r="B56" s="111" t="s">
        <v>107</v>
      </c>
      <c r="C56" s="116">
        <v>36137</v>
      </c>
      <c r="D56" s="113" t="s">
        <v>7</v>
      </c>
      <c r="E56" s="113" t="s">
        <v>7</v>
      </c>
      <c r="F56" s="114" t="s">
        <v>8</v>
      </c>
      <c r="G56" s="174"/>
    </row>
  </sheetData>
  <sheetProtection selectLockedCells="1" selectUnlockedCells="1"/>
  <mergeCells count="3">
    <mergeCell ref="A1:F1"/>
    <mergeCell ref="A2:G2"/>
    <mergeCell ref="A3:F3"/>
  </mergeCells>
  <printOptions/>
  <pageMargins left="0.75" right="0.75" top="0.3402777777777778" bottom="0.22986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24.00390625" style="0" customWidth="1"/>
    <col min="2" max="2" width="21.75390625" style="0" customWidth="1"/>
    <col min="3" max="3" width="7.25390625" style="0" customWidth="1"/>
    <col min="4" max="4" width="9.875" style="0" bestFit="1" customWidth="1"/>
    <col min="7" max="7" width="3.75390625" style="0" customWidth="1"/>
    <col min="8" max="8" width="9.625" style="0" customWidth="1"/>
  </cols>
  <sheetData>
    <row r="1" spans="1:8" ht="15">
      <c r="A1" s="282" t="s">
        <v>70</v>
      </c>
      <c r="B1" s="282"/>
      <c r="C1" s="282"/>
      <c r="D1" s="282"/>
      <c r="E1" s="282"/>
      <c r="F1" s="282"/>
      <c r="G1" s="282"/>
      <c r="H1" s="282"/>
    </row>
    <row r="2" spans="1:8" ht="15.75" thickBot="1">
      <c r="A2" s="284" t="s">
        <v>111</v>
      </c>
      <c r="B2" s="284"/>
      <c r="C2" s="284"/>
      <c r="D2" s="284"/>
      <c r="E2" s="284"/>
      <c r="F2" s="284"/>
      <c r="G2" s="284"/>
      <c r="H2" s="284"/>
    </row>
    <row r="3" spans="1:8" ht="26.25" thickBot="1">
      <c r="A3" s="2" t="s">
        <v>1</v>
      </c>
      <c r="B3" s="3" t="s">
        <v>2</v>
      </c>
      <c r="C3" s="50" t="s">
        <v>33</v>
      </c>
      <c r="D3" s="51" t="s">
        <v>34</v>
      </c>
      <c r="E3" s="51" t="s">
        <v>114</v>
      </c>
      <c r="F3" s="51" t="s">
        <v>35</v>
      </c>
      <c r="G3" s="3" t="s">
        <v>36</v>
      </c>
      <c r="H3" s="52" t="s">
        <v>37</v>
      </c>
    </row>
    <row r="4" spans="1:8" ht="16.5" thickBot="1">
      <c r="A4" s="90" t="s">
        <v>67</v>
      </c>
      <c r="B4" s="246" t="s">
        <v>74</v>
      </c>
      <c r="C4" s="99">
        <v>108.65</v>
      </c>
      <c r="D4" s="266">
        <v>15</v>
      </c>
      <c r="E4" s="266">
        <v>17.23</v>
      </c>
      <c r="F4" s="99">
        <f>C4+D4+E4</f>
        <v>140.88</v>
      </c>
      <c r="G4" s="262">
        <v>4</v>
      </c>
      <c r="H4" s="286">
        <f>F4+F7+F5</f>
        <v>452.54999999999995</v>
      </c>
    </row>
    <row r="5" spans="1:8" ht="16.5" thickBot="1">
      <c r="A5" s="249" t="s">
        <v>9</v>
      </c>
      <c r="B5" s="231" t="s">
        <v>10</v>
      </c>
      <c r="C5" s="99">
        <v>114.25</v>
      </c>
      <c r="D5" s="266">
        <v>30</v>
      </c>
      <c r="E5" s="266">
        <v>16.4</v>
      </c>
      <c r="F5" s="99">
        <f>C5+D5+E5</f>
        <v>160.65</v>
      </c>
      <c r="G5" s="244">
        <v>7</v>
      </c>
      <c r="H5" s="287"/>
    </row>
    <row r="6" spans="1:8" ht="16.5" thickBot="1">
      <c r="A6" s="249" t="s">
        <v>9</v>
      </c>
      <c r="B6" s="231" t="s">
        <v>11</v>
      </c>
      <c r="C6" s="99">
        <v>96</v>
      </c>
      <c r="D6" s="266">
        <v>60</v>
      </c>
      <c r="E6" s="266">
        <v>14.9</v>
      </c>
      <c r="F6" s="99">
        <f>C6+D6+E6</f>
        <v>170.9</v>
      </c>
      <c r="G6" s="244">
        <v>9</v>
      </c>
      <c r="H6" s="287"/>
    </row>
    <row r="7" spans="1:8" ht="16.5" thickBot="1">
      <c r="A7" s="249" t="s">
        <v>9</v>
      </c>
      <c r="B7" s="231" t="s">
        <v>12</v>
      </c>
      <c r="C7" s="99">
        <v>94.22</v>
      </c>
      <c r="D7" s="266">
        <v>45</v>
      </c>
      <c r="E7" s="266">
        <v>11.8</v>
      </c>
      <c r="F7" s="99">
        <f>C7+D7+E7</f>
        <v>151.02</v>
      </c>
      <c r="G7" s="244">
        <v>6</v>
      </c>
      <c r="H7" s="287"/>
    </row>
    <row r="8" spans="1:8" ht="16.5" thickBot="1">
      <c r="A8" s="251" t="s">
        <v>9</v>
      </c>
      <c r="B8" s="252" t="s">
        <v>101</v>
      </c>
      <c r="C8" s="99">
        <v>118.56</v>
      </c>
      <c r="D8" s="266">
        <v>45</v>
      </c>
      <c r="E8" s="266">
        <v>20</v>
      </c>
      <c r="F8" s="99">
        <f>C8+D8+E8</f>
        <v>183.56</v>
      </c>
      <c r="G8" s="263">
        <v>13</v>
      </c>
      <c r="H8" s="288"/>
    </row>
    <row r="9" spans="1:8" ht="16.5" thickBot="1">
      <c r="A9" s="90" t="s">
        <v>17</v>
      </c>
      <c r="B9" s="246" t="s">
        <v>90</v>
      </c>
      <c r="C9" s="99">
        <v>87.69</v>
      </c>
      <c r="D9" s="266">
        <v>0</v>
      </c>
      <c r="E9" s="266">
        <v>11.4</v>
      </c>
      <c r="F9" s="99">
        <f aca="true" t="shared" si="0" ref="F9:F25">C9+D9+E9</f>
        <v>99.09</v>
      </c>
      <c r="G9" s="262">
        <v>1</v>
      </c>
      <c r="H9" s="286">
        <f>F9+F13+F10</f>
        <v>422.83000000000004</v>
      </c>
    </row>
    <row r="10" spans="1:8" ht="16.5" thickBot="1">
      <c r="A10" s="249" t="s">
        <v>9</v>
      </c>
      <c r="B10" s="232" t="s">
        <v>91</v>
      </c>
      <c r="C10" s="99">
        <v>88.88</v>
      </c>
      <c r="D10" s="266">
        <v>75</v>
      </c>
      <c r="E10" s="266">
        <v>16.3</v>
      </c>
      <c r="F10" s="99">
        <f t="shared" si="0"/>
        <v>180.18</v>
      </c>
      <c r="G10" s="244">
        <v>11</v>
      </c>
      <c r="H10" s="287"/>
    </row>
    <row r="11" spans="1:8" ht="16.5" thickBot="1">
      <c r="A11" s="259" t="s">
        <v>9</v>
      </c>
      <c r="B11" s="231" t="s">
        <v>92</v>
      </c>
      <c r="C11" s="99">
        <v>91.22</v>
      </c>
      <c r="D11" s="266">
        <v>165</v>
      </c>
      <c r="E11" s="266">
        <v>17.32</v>
      </c>
      <c r="F11" s="99">
        <f t="shared" si="0"/>
        <v>273.54</v>
      </c>
      <c r="G11" s="244">
        <v>19</v>
      </c>
      <c r="H11" s="287"/>
    </row>
    <row r="12" spans="1:8" ht="17.25" customHeight="1" thickBot="1">
      <c r="A12" s="259" t="s">
        <v>9</v>
      </c>
      <c r="B12" s="233" t="s">
        <v>93</v>
      </c>
      <c r="C12" s="99">
        <v>94</v>
      </c>
      <c r="D12" s="266">
        <v>135</v>
      </c>
      <c r="E12" s="266">
        <v>16.3</v>
      </c>
      <c r="F12" s="99">
        <f t="shared" si="0"/>
        <v>245.3</v>
      </c>
      <c r="G12" s="277">
        <v>18</v>
      </c>
      <c r="H12" s="287"/>
    </row>
    <row r="13" spans="1:8" ht="16.5" thickBot="1">
      <c r="A13" s="260" t="s">
        <v>9</v>
      </c>
      <c r="B13" s="252" t="s">
        <v>94</v>
      </c>
      <c r="C13" s="99">
        <v>95.16</v>
      </c>
      <c r="D13" s="266">
        <v>30</v>
      </c>
      <c r="E13" s="266">
        <v>18.4</v>
      </c>
      <c r="F13" s="99">
        <f t="shared" si="0"/>
        <v>143.56</v>
      </c>
      <c r="G13" s="261">
        <v>5</v>
      </c>
      <c r="H13" s="288"/>
    </row>
    <row r="14" spans="1:8" ht="16.5" thickBot="1">
      <c r="A14" s="97" t="s">
        <v>38</v>
      </c>
      <c r="B14" s="234" t="s">
        <v>76</v>
      </c>
      <c r="C14" s="99">
        <v>118.12</v>
      </c>
      <c r="D14" s="266">
        <v>60</v>
      </c>
      <c r="E14" s="266">
        <v>18.06</v>
      </c>
      <c r="F14" s="99">
        <f t="shared" si="0"/>
        <v>196.18</v>
      </c>
      <c r="G14" s="262">
        <v>16</v>
      </c>
      <c r="H14" s="286">
        <f>F17+F14+F15</f>
        <v>681.85</v>
      </c>
    </row>
    <row r="15" spans="1:8" ht="16.5" thickBot="1">
      <c r="A15" s="101" t="s">
        <v>48</v>
      </c>
      <c r="B15" s="235" t="s">
        <v>77</v>
      </c>
      <c r="C15" s="99">
        <v>128.81</v>
      </c>
      <c r="D15" s="266">
        <v>150</v>
      </c>
      <c r="E15" s="266">
        <v>21</v>
      </c>
      <c r="F15" s="99">
        <f t="shared" si="0"/>
        <v>299.81</v>
      </c>
      <c r="G15" s="244">
        <v>21</v>
      </c>
      <c r="H15" s="287"/>
    </row>
    <row r="16" spans="1:8" ht="16.5" thickBot="1">
      <c r="A16" s="101" t="s">
        <v>48</v>
      </c>
      <c r="B16" s="235" t="s">
        <v>78</v>
      </c>
      <c r="C16" s="99">
        <v>138.28</v>
      </c>
      <c r="D16" s="266">
        <v>150</v>
      </c>
      <c r="E16" s="266">
        <v>15.95</v>
      </c>
      <c r="F16" s="99">
        <f t="shared" si="0"/>
        <v>304.22999999999996</v>
      </c>
      <c r="G16" s="244">
        <v>22</v>
      </c>
      <c r="H16" s="287"/>
    </row>
    <row r="17" spans="1:8" ht="16.5" thickBot="1">
      <c r="A17" s="119" t="s">
        <v>48</v>
      </c>
      <c r="B17" s="236" t="s">
        <v>97</v>
      </c>
      <c r="C17" s="99">
        <v>111.06</v>
      </c>
      <c r="D17" s="266">
        <v>60</v>
      </c>
      <c r="E17" s="266">
        <v>14.8</v>
      </c>
      <c r="F17" s="99">
        <f t="shared" si="0"/>
        <v>185.86</v>
      </c>
      <c r="G17" s="263">
        <v>15</v>
      </c>
      <c r="H17" s="288"/>
    </row>
    <row r="18" spans="1:8" ht="16.5" thickBot="1">
      <c r="A18" s="120" t="s">
        <v>21</v>
      </c>
      <c r="B18" s="234" t="s">
        <v>41</v>
      </c>
      <c r="C18" s="99">
        <v>119.88</v>
      </c>
      <c r="D18" s="266">
        <v>45</v>
      </c>
      <c r="E18" s="266">
        <v>17.8</v>
      </c>
      <c r="F18" s="99">
        <f t="shared" si="0"/>
        <v>182.68</v>
      </c>
      <c r="G18" s="262">
        <v>12</v>
      </c>
      <c r="H18" s="286">
        <f>F18+F19+F20</f>
        <v>698.97</v>
      </c>
    </row>
    <row r="19" spans="1:8" ht="16.5" thickBot="1">
      <c r="A19" s="121" t="s">
        <v>9</v>
      </c>
      <c r="B19" s="235" t="s">
        <v>79</v>
      </c>
      <c r="C19" s="99">
        <v>111.63</v>
      </c>
      <c r="D19" s="266">
        <v>105</v>
      </c>
      <c r="E19" s="266">
        <v>19.4</v>
      </c>
      <c r="F19" s="99">
        <f t="shared" si="0"/>
        <v>236.03</v>
      </c>
      <c r="G19" s="244">
        <v>17</v>
      </c>
      <c r="H19" s="287"/>
    </row>
    <row r="20" spans="1:8" ht="16.5" thickBot="1">
      <c r="A20" s="122" t="s">
        <v>9</v>
      </c>
      <c r="B20" s="236" t="s">
        <v>22</v>
      </c>
      <c r="C20" s="99">
        <v>112.56</v>
      </c>
      <c r="D20" s="266">
        <v>150</v>
      </c>
      <c r="E20" s="266">
        <v>17.7</v>
      </c>
      <c r="F20" s="99">
        <f t="shared" si="0"/>
        <v>280.26</v>
      </c>
      <c r="G20" s="263">
        <v>20</v>
      </c>
      <c r="H20" s="288"/>
    </row>
    <row r="21" spans="1:8" ht="16.5" thickBot="1">
      <c r="A21" s="170" t="s">
        <v>26</v>
      </c>
      <c r="B21" s="238" t="s">
        <v>32</v>
      </c>
      <c r="C21" s="99">
        <v>112.25</v>
      </c>
      <c r="D21" s="266">
        <v>0</v>
      </c>
      <c r="E21" s="266">
        <v>14.88</v>
      </c>
      <c r="F21" s="99">
        <f t="shared" si="0"/>
        <v>127.13</v>
      </c>
      <c r="G21" s="262">
        <v>2</v>
      </c>
      <c r="H21" s="286">
        <f>F21+F22+F23</f>
        <v>467.11</v>
      </c>
    </row>
    <row r="22" spans="1:8" ht="16.5" thickBot="1">
      <c r="A22" s="101" t="s">
        <v>48</v>
      </c>
      <c r="B22" s="239" t="s">
        <v>28</v>
      </c>
      <c r="C22" s="99">
        <v>149.75</v>
      </c>
      <c r="D22" s="266">
        <v>0</v>
      </c>
      <c r="E22" s="266">
        <v>18.94</v>
      </c>
      <c r="F22" s="99">
        <f t="shared" si="0"/>
        <v>168.69</v>
      </c>
      <c r="G22" s="277">
        <v>8</v>
      </c>
      <c r="H22" s="287"/>
    </row>
    <row r="23" spans="1:8" ht="16.5" thickBot="1">
      <c r="A23" s="119" t="s">
        <v>48</v>
      </c>
      <c r="B23" s="264" t="s">
        <v>27</v>
      </c>
      <c r="C23" s="163">
        <v>135.75</v>
      </c>
      <c r="D23" s="267">
        <v>15</v>
      </c>
      <c r="E23" s="266">
        <v>20.54</v>
      </c>
      <c r="F23" s="99">
        <f t="shared" si="0"/>
        <v>171.29</v>
      </c>
      <c r="G23" s="263">
        <v>10</v>
      </c>
      <c r="H23" s="288"/>
    </row>
    <row r="24" spans="1:8" ht="15.75" thickBot="1">
      <c r="A24" s="120" t="s">
        <v>85</v>
      </c>
      <c r="B24" s="217" t="s">
        <v>88</v>
      </c>
      <c r="C24" s="105">
        <v>113.94</v>
      </c>
      <c r="D24" s="268">
        <v>0</v>
      </c>
      <c r="E24" s="266">
        <v>16.4</v>
      </c>
      <c r="F24" s="99">
        <f t="shared" si="0"/>
        <v>130.34</v>
      </c>
      <c r="G24" s="262">
        <v>3</v>
      </c>
      <c r="H24" s="289"/>
    </row>
    <row r="25" spans="1:8" ht="15.75" thickBot="1">
      <c r="A25" s="119" t="s">
        <v>48</v>
      </c>
      <c r="B25" s="164" t="s">
        <v>87</v>
      </c>
      <c r="C25" s="104">
        <v>149.25</v>
      </c>
      <c r="D25" s="269">
        <v>15</v>
      </c>
      <c r="E25" s="274">
        <v>21.55</v>
      </c>
      <c r="F25" s="273">
        <f t="shared" si="0"/>
        <v>185.8</v>
      </c>
      <c r="G25" s="263">
        <v>14</v>
      </c>
      <c r="H25" s="290"/>
    </row>
    <row r="26" spans="1:22" ht="15.75">
      <c r="A26" s="81"/>
      <c r="B26" s="229"/>
      <c r="C26" s="227"/>
      <c r="D26" s="225"/>
      <c r="E26" s="225"/>
      <c r="F26" s="224"/>
      <c r="G26" s="228"/>
      <c r="H26" s="285"/>
      <c r="V26" t="s">
        <v>113</v>
      </c>
    </row>
    <row r="27" spans="1:8" ht="15.75">
      <c r="A27" s="226"/>
      <c r="B27" s="230"/>
      <c r="C27" s="7"/>
      <c r="D27" s="7"/>
      <c r="E27" s="7"/>
      <c r="F27" s="7"/>
      <c r="G27" s="7"/>
      <c r="H27" s="285"/>
    </row>
    <row r="28" spans="1:8" ht="15">
      <c r="A28" s="276"/>
      <c r="B28" s="276"/>
      <c r="C28" s="276"/>
      <c r="D28" s="276"/>
      <c r="E28" s="276"/>
      <c r="F28" s="276"/>
      <c r="G28" s="276"/>
      <c r="H28" s="276"/>
    </row>
    <row r="29" spans="1:8" ht="15">
      <c r="A29" s="276" t="s">
        <v>42</v>
      </c>
      <c r="B29" s="276"/>
      <c r="C29" s="276"/>
      <c r="D29" s="276"/>
      <c r="E29" s="276"/>
      <c r="F29" s="276" t="s">
        <v>43</v>
      </c>
      <c r="G29" s="276"/>
      <c r="H29" s="276"/>
    </row>
    <row r="30" spans="1:8" ht="15">
      <c r="A30" s="276"/>
      <c r="B30" s="276"/>
      <c r="C30" s="276"/>
      <c r="D30" s="276"/>
      <c r="E30" s="276"/>
      <c r="F30" s="276"/>
      <c r="G30" s="276"/>
      <c r="H30" s="276"/>
    </row>
    <row r="31" spans="1:8" ht="15">
      <c r="A31" s="276" t="s">
        <v>44</v>
      </c>
      <c r="B31" s="276"/>
      <c r="C31" s="276"/>
      <c r="D31" s="276"/>
      <c r="E31" s="276"/>
      <c r="F31" s="276" t="s">
        <v>45</v>
      </c>
      <c r="G31" s="276"/>
      <c r="H31" s="276"/>
    </row>
    <row r="32" spans="1:8" ht="15">
      <c r="A32" s="276"/>
      <c r="B32" s="276"/>
      <c r="C32" s="276"/>
      <c r="D32" s="276"/>
      <c r="E32" s="276"/>
      <c r="F32" s="276"/>
      <c r="G32" s="276"/>
      <c r="H32" s="276"/>
    </row>
    <row r="33" spans="1:8" ht="15">
      <c r="A33" s="276" t="s">
        <v>46</v>
      </c>
      <c r="B33" s="276"/>
      <c r="C33" s="276"/>
      <c r="D33" s="276"/>
      <c r="E33" s="276"/>
      <c r="F33" s="276" t="s">
        <v>47</v>
      </c>
      <c r="G33" s="276"/>
      <c r="H33" s="276"/>
    </row>
    <row r="34" spans="1:8" ht="15">
      <c r="A34" s="276"/>
      <c r="B34" s="276"/>
      <c r="C34" s="276"/>
      <c r="D34" s="276"/>
      <c r="E34" s="276"/>
      <c r="F34" s="276"/>
      <c r="G34" s="276"/>
      <c r="H34" s="276"/>
    </row>
    <row r="35" spans="1:8" ht="15">
      <c r="A35" s="276"/>
      <c r="B35" s="276"/>
      <c r="C35" s="276"/>
      <c r="D35" s="276"/>
      <c r="E35" s="276"/>
      <c r="F35" s="276"/>
      <c r="G35" s="276"/>
      <c r="H35" s="276"/>
    </row>
  </sheetData>
  <sheetProtection/>
  <mergeCells count="9">
    <mergeCell ref="A1:H1"/>
    <mergeCell ref="A2:H2"/>
    <mergeCell ref="H26:H27"/>
    <mergeCell ref="H4:H8"/>
    <mergeCell ref="H9:H13"/>
    <mergeCell ref="H14:H17"/>
    <mergeCell ref="H18:H20"/>
    <mergeCell ref="H21:H23"/>
    <mergeCell ref="H24:H2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41"/>
    </sheetView>
  </sheetViews>
  <sheetFormatPr defaultColWidth="9.00390625" defaultRowHeight="12.75"/>
  <cols>
    <col min="1" max="1" width="24.00390625" style="0" customWidth="1"/>
    <col min="2" max="2" width="22.125" style="0" customWidth="1"/>
    <col min="4" max="4" width="7.75390625" style="0" customWidth="1"/>
    <col min="5" max="5" width="8.125" style="0" customWidth="1"/>
    <col min="7" max="7" width="6.875" style="0" customWidth="1"/>
  </cols>
  <sheetData>
    <row r="1" spans="1:8" ht="15">
      <c r="A1" s="282" t="s">
        <v>70</v>
      </c>
      <c r="B1" s="282"/>
      <c r="C1" s="282"/>
      <c r="D1" s="282"/>
      <c r="E1" s="282"/>
      <c r="F1" s="282"/>
      <c r="G1" s="282"/>
      <c r="H1" s="282"/>
    </row>
    <row r="2" spans="1:8" ht="15.75" thickBot="1">
      <c r="A2" s="284" t="s">
        <v>110</v>
      </c>
      <c r="B2" s="284"/>
      <c r="C2" s="284"/>
      <c r="D2" s="284"/>
      <c r="E2" s="284"/>
      <c r="F2" s="284"/>
      <c r="G2" s="284"/>
      <c r="H2" s="284"/>
    </row>
    <row r="3" spans="1:8" ht="45.75" thickBot="1">
      <c r="A3" s="2" t="s">
        <v>1</v>
      </c>
      <c r="B3" s="3" t="s">
        <v>2</v>
      </c>
      <c r="C3" s="50" t="s">
        <v>33</v>
      </c>
      <c r="D3" s="51" t="s">
        <v>34</v>
      </c>
      <c r="E3" s="51" t="s">
        <v>114</v>
      </c>
      <c r="F3" s="51" t="s">
        <v>35</v>
      </c>
      <c r="G3" s="3" t="s">
        <v>36</v>
      </c>
      <c r="H3" s="52" t="s">
        <v>37</v>
      </c>
    </row>
    <row r="4" spans="1:8" ht="16.5" thickBot="1">
      <c r="A4" s="90" t="s">
        <v>67</v>
      </c>
      <c r="B4" s="246" t="s">
        <v>13</v>
      </c>
      <c r="C4" s="99">
        <v>86.75</v>
      </c>
      <c r="D4" s="99">
        <v>0</v>
      </c>
      <c r="E4" s="99">
        <v>33</v>
      </c>
      <c r="F4" s="99">
        <f>C4+D4+E4</f>
        <v>119.75</v>
      </c>
      <c r="G4" s="262">
        <v>5</v>
      </c>
      <c r="H4" s="286">
        <f>F6+F4+F5</f>
        <v>372.90999999999997</v>
      </c>
    </row>
    <row r="5" spans="1:8" ht="16.5" thickBot="1">
      <c r="A5" s="91" t="s">
        <v>14</v>
      </c>
      <c r="B5" s="231" t="s">
        <v>75</v>
      </c>
      <c r="C5" s="99">
        <v>93.22</v>
      </c>
      <c r="D5" s="99">
        <v>15</v>
      </c>
      <c r="E5" s="99">
        <v>27.2</v>
      </c>
      <c r="F5" s="99">
        <f>C5+D5+E5</f>
        <v>135.42</v>
      </c>
      <c r="G5" s="244">
        <v>10</v>
      </c>
      <c r="H5" s="287"/>
    </row>
    <row r="6" spans="1:8" ht="16.5" thickBot="1">
      <c r="A6" s="91" t="s">
        <v>14</v>
      </c>
      <c r="B6" s="231" t="s">
        <v>15</v>
      </c>
      <c r="C6" s="99">
        <v>90.44</v>
      </c>
      <c r="D6" s="99">
        <v>0</v>
      </c>
      <c r="E6" s="99">
        <v>27.3</v>
      </c>
      <c r="F6" s="99">
        <f aca="true" t="shared" si="0" ref="F6:F31">C6+D6+E6</f>
        <v>117.74</v>
      </c>
      <c r="G6" s="244">
        <v>4</v>
      </c>
      <c r="H6" s="287"/>
    </row>
    <row r="7" spans="1:8" ht="16.5" thickBot="1">
      <c r="A7" s="91" t="s">
        <v>14</v>
      </c>
      <c r="B7" s="231" t="s">
        <v>16</v>
      </c>
      <c r="C7" s="99">
        <v>120.16</v>
      </c>
      <c r="D7" s="99">
        <v>0</v>
      </c>
      <c r="E7" s="99">
        <v>26.1</v>
      </c>
      <c r="F7" s="99">
        <f t="shared" si="0"/>
        <v>146.26</v>
      </c>
      <c r="G7" s="244">
        <v>13</v>
      </c>
      <c r="H7" s="287"/>
    </row>
    <row r="8" spans="1:8" ht="16.5" thickBot="1">
      <c r="A8" s="92" t="s">
        <v>14</v>
      </c>
      <c r="B8" s="257" t="s">
        <v>102</v>
      </c>
      <c r="C8" s="99">
        <v>114.97</v>
      </c>
      <c r="D8" s="99">
        <v>0</v>
      </c>
      <c r="E8" s="99">
        <v>32.3</v>
      </c>
      <c r="F8" s="99">
        <f t="shared" si="0"/>
        <v>147.26999999999998</v>
      </c>
      <c r="G8" s="263">
        <v>14</v>
      </c>
      <c r="H8" s="288"/>
    </row>
    <row r="9" spans="1:8" ht="16.5" thickBot="1">
      <c r="A9" s="90" t="s">
        <v>17</v>
      </c>
      <c r="B9" s="246" t="s">
        <v>95</v>
      </c>
      <c r="C9" s="99">
        <v>80.22</v>
      </c>
      <c r="D9" s="99">
        <v>0</v>
      </c>
      <c r="E9" s="99">
        <v>23.65</v>
      </c>
      <c r="F9" s="99">
        <f t="shared" si="0"/>
        <v>103.87</v>
      </c>
      <c r="G9" s="262">
        <v>1</v>
      </c>
      <c r="H9" s="286">
        <f>F9+F11+F13</f>
        <v>335.151</v>
      </c>
    </row>
    <row r="10" spans="1:8" ht="16.5" thickBot="1">
      <c r="A10" s="91" t="s">
        <v>14</v>
      </c>
      <c r="B10" s="231" t="s">
        <v>104</v>
      </c>
      <c r="C10" s="99">
        <v>95.19</v>
      </c>
      <c r="D10" s="99">
        <v>0</v>
      </c>
      <c r="E10" s="99">
        <v>33.6</v>
      </c>
      <c r="F10" s="99">
        <f t="shared" si="0"/>
        <v>128.79</v>
      </c>
      <c r="G10" s="244">
        <v>9</v>
      </c>
      <c r="H10" s="287"/>
    </row>
    <row r="11" spans="1:8" ht="16.5" thickBot="1">
      <c r="A11" s="91" t="s">
        <v>14</v>
      </c>
      <c r="B11" s="231" t="s">
        <v>96</v>
      </c>
      <c r="C11" s="99">
        <v>81.4</v>
      </c>
      <c r="D11" s="99">
        <v>0</v>
      </c>
      <c r="E11" s="99">
        <v>28.421</v>
      </c>
      <c r="F11" s="99">
        <f t="shared" si="0"/>
        <v>109.821</v>
      </c>
      <c r="G11" s="244">
        <v>2</v>
      </c>
      <c r="H11" s="287"/>
    </row>
    <row r="12" spans="1:8" ht="18.75" customHeight="1" thickBot="1">
      <c r="A12" s="91" t="s">
        <v>14</v>
      </c>
      <c r="B12" s="231" t="s">
        <v>105</v>
      </c>
      <c r="C12" s="99">
        <v>99.87</v>
      </c>
      <c r="D12" s="99">
        <v>120</v>
      </c>
      <c r="E12" s="99">
        <v>41</v>
      </c>
      <c r="F12" s="99">
        <f t="shared" si="0"/>
        <v>260.87</v>
      </c>
      <c r="G12" s="244">
        <v>26</v>
      </c>
      <c r="H12" s="287"/>
    </row>
    <row r="13" spans="1:8" ht="16.5" thickBot="1">
      <c r="A13" s="92" t="s">
        <v>14</v>
      </c>
      <c r="B13" s="257" t="s">
        <v>100</v>
      </c>
      <c r="C13" s="99">
        <v>85.59</v>
      </c>
      <c r="D13" s="99">
        <v>15</v>
      </c>
      <c r="E13" s="99">
        <v>20.87</v>
      </c>
      <c r="F13" s="99">
        <f t="shared" si="0"/>
        <v>121.46000000000001</v>
      </c>
      <c r="G13" s="278">
        <v>8</v>
      </c>
      <c r="H13" s="288"/>
    </row>
    <row r="14" spans="1:8" ht="16.5" thickBot="1">
      <c r="A14" s="97" t="s">
        <v>18</v>
      </c>
      <c r="B14" s="234"/>
      <c r="C14" s="99"/>
      <c r="D14" s="99"/>
      <c r="E14" s="99"/>
      <c r="F14" s="99"/>
      <c r="G14" s="279"/>
      <c r="H14" s="286">
        <f>F17+F15+F16</f>
        <v>522.88</v>
      </c>
    </row>
    <row r="15" spans="1:8" ht="16.5" customHeight="1" thickBot="1">
      <c r="A15" s="107" t="s">
        <v>14</v>
      </c>
      <c r="B15" s="235" t="s">
        <v>83</v>
      </c>
      <c r="C15" s="99">
        <v>88.75</v>
      </c>
      <c r="D15" s="99">
        <v>60</v>
      </c>
      <c r="E15" s="99">
        <v>27.5</v>
      </c>
      <c r="F15" s="99">
        <f t="shared" si="0"/>
        <v>176.25</v>
      </c>
      <c r="G15" s="280">
        <v>20</v>
      </c>
      <c r="H15" s="287"/>
    </row>
    <row r="16" spans="1:8" ht="16.5" thickBot="1">
      <c r="A16" s="107" t="s">
        <v>14</v>
      </c>
      <c r="B16" s="235" t="s">
        <v>20</v>
      </c>
      <c r="C16" s="99">
        <v>87.07</v>
      </c>
      <c r="D16" s="99">
        <v>90</v>
      </c>
      <c r="E16" s="99">
        <v>31.9</v>
      </c>
      <c r="F16" s="99">
        <f t="shared" si="0"/>
        <v>208.97</v>
      </c>
      <c r="G16" s="280">
        <v>24</v>
      </c>
      <c r="H16" s="287"/>
    </row>
    <row r="17" spans="1:8" ht="16.5" thickBot="1">
      <c r="A17" s="107" t="s">
        <v>14</v>
      </c>
      <c r="B17" s="235" t="s">
        <v>19</v>
      </c>
      <c r="C17" s="99">
        <v>85.16</v>
      </c>
      <c r="D17" s="99">
        <v>30</v>
      </c>
      <c r="E17" s="99">
        <v>22.5</v>
      </c>
      <c r="F17" s="99">
        <f t="shared" si="0"/>
        <v>137.66</v>
      </c>
      <c r="G17" s="280">
        <v>12</v>
      </c>
      <c r="H17" s="287"/>
    </row>
    <row r="18" spans="1:8" ht="16.5" thickBot="1">
      <c r="A18" s="108" t="s">
        <v>14</v>
      </c>
      <c r="B18" s="236" t="s">
        <v>84</v>
      </c>
      <c r="C18" s="99">
        <v>83.59</v>
      </c>
      <c r="D18" s="99">
        <v>135</v>
      </c>
      <c r="E18" s="99">
        <v>40.44</v>
      </c>
      <c r="F18" s="99">
        <f t="shared" si="0"/>
        <v>259.03</v>
      </c>
      <c r="G18" s="263">
        <v>25</v>
      </c>
      <c r="H18" s="288"/>
    </row>
    <row r="19" spans="1:8" ht="16.5" thickBot="1">
      <c r="A19" s="97" t="s">
        <v>38</v>
      </c>
      <c r="B19" s="234" t="s">
        <v>39</v>
      </c>
      <c r="C19" s="99">
        <v>100.9</v>
      </c>
      <c r="D19" s="99">
        <v>45</v>
      </c>
      <c r="E19" s="99">
        <v>24.84</v>
      </c>
      <c r="F19" s="99">
        <f t="shared" si="0"/>
        <v>170.74</v>
      </c>
      <c r="G19" s="262">
        <v>19</v>
      </c>
      <c r="H19" s="286">
        <f>F20+F19+F21</f>
        <v>598.75</v>
      </c>
    </row>
    <row r="20" spans="1:8" ht="16.5" thickBot="1">
      <c r="A20" s="107" t="s">
        <v>14</v>
      </c>
      <c r="B20" s="235" t="s">
        <v>40</v>
      </c>
      <c r="C20" s="99">
        <v>96.59</v>
      </c>
      <c r="D20" s="99">
        <v>30</v>
      </c>
      <c r="E20" s="99">
        <v>23.38</v>
      </c>
      <c r="F20" s="99">
        <f t="shared" si="0"/>
        <v>149.97</v>
      </c>
      <c r="G20" s="244">
        <v>15</v>
      </c>
      <c r="H20" s="287"/>
    </row>
    <row r="21" spans="1:8" ht="16.5" thickBot="1">
      <c r="A21" s="107" t="s">
        <v>14</v>
      </c>
      <c r="B21" s="235" t="s">
        <v>98</v>
      </c>
      <c r="C21" s="99">
        <v>102.91</v>
      </c>
      <c r="D21" s="99">
        <v>150</v>
      </c>
      <c r="E21" s="99">
        <v>25.13</v>
      </c>
      <c r="F21" s="99">
        <f t="shared" si="0"/>
        <v>278.04</v>
      </c>
      <c r="G21" s="244">
        <v>28</v>
      </c>
      <c r="H21" s="287"/>
    </row>
    <row r="22" spans="1:8" ht="16.5" thickBot="1">
      <c r="A22" s="108" t="s">
        <v>14</v>
      </c>
      <c r="B22" s="236" t="s">
        <v>99</v>
      </c>
      <c r="C22" s="99">
        <v>107.94</v>
      </c>
      <c r="D22" s="99">
        <v>180</v>
      </c>
      <c r="E22" s="99">
        <v>26.42</v>
      </c>
      <c r="F22" s="99">
        <f t="shared" si="0"/>
        <v>314.36</v>
      </c>
      <c r="G22" s="263">
        <v>29</v>
      </c>
      <c r="H22" s="288"/>
    </row>
    <row r="23" spans="1:8" ht="16.5" thickBot="1">
      <c r="A23" s="120" t="s">
        <v>21</v>
      </c>
      <c r="B23" s="234" t="s">
        <v>80</v>
      </c>
      <c r="C23" s="99">
        <v>103.22</v>
      </c>
      <c r="D23" s="99">
        <v>15</v>
      </c>
      <c r="E23" s="99">
        <v>34.9</v>
      </c>
      <c r="F23" s="99">
        <f t="shared" si="0"/>
        <v>153.12</v>
      </c>
      <c r="G23" s="262">
        <v>17</v>
      </c>
      <c r="H23" s="286">
        <f>F25+F24+F23</f>
        <v>386.48</v>
      </c>
    </row>
    <row r="24" spans="1:8" ht="16.5" thickBot="1">
      <c r="A24" s="183" t="s">
        <v>14</v>
      </c>
      <c r="B24" s="235" t="s">
        <v>24</v>
      </c>
      <c r="C24" s="99">
        <v>88.53</v>
      </c>
      <c r="D24" s="99">
        <v>0</v>
      </c>
      <c r="E24" s="99">
        <v>32.6</v>
      </c>
      <c r="F24" s="99">
        <f t="shared" si="0"/>
        <v>121.13</v>
      </c>
      <c r="G24" s="244">
        <v>7</v>
      </c>
      <c r="H24" s="287"/>
    </row>
    <row r="25" spans="1:8" ht="16.5" customHeight="1" thickBot="1">
      <c r="A25" s="183" t="s">
        <v>14</v>
      </c>
      <c r="B25" s="235" t="s">
        <v>25</v>
      </c>
      <c r="C25" s="99">
        <v>88.43</v>
      </c>
      <c r="D25" s="99">
        <v>0</v>
      </c>
      <c r="E25" s="99">
        <v>23.8</v>
      </c>
      <c r="F25" s="99">
        <f t="shared" si="0"/>
        <v>112.23</v>
      </c>
      <c r="G25" s="244">
        <v>3</v>
      </c>
      <c r="H25" s="287"/>
    </row>
    <row r="26" spans="1:8" ht="16.5" thickBot="1">
      <c r="A26" s="183" t="s">
        <v>14</v>
      </c>
      <c r="B26" s="237" t="s">
        <v>109</v>
      </c>
      <c r="C26" s="99">
        <v>103.81</v>
      </c>
      <c r="D26" s="99">
        <v>135</v>
      </c>
      <c r="E26" s="99">
        <v>38</v>
      </c>
      <c r="F26" s="99">
        <f t="shared" si="0"/>
        <v>276.81</v>
      </c>
      <c r="G26" s="280">
        <v>27</v>
      </c>
      <c r="H26" s="287"/>
    </row>
    <row r="27" spans="1:8" ht="16.5" thickBot="1">
      <c r="A27" s="185" t="s">
        <v>14</v>
      </c>
      <c r="B27" s="236" t="s">
        <v>81</v>
      </c>
      <c r="C27" s="99">
        <v>107.25</v>
      </c>
      <c r="D27" s="99">
        <v>45</v>
      </c>
      <c r="E27" s="99">
        <v>38.8</v>
      </c>
      <c r="F27" s="99">
        <f t="shared" si="0"/>
        <v>191.05</v>
      </c>
      <c r="G27" s="278">
        <v>22</v>
      </c>
      <c r="H27" s="288"/>
    </row>
    <row r="28" spans="1:8" ht="16.5" thickBot="1">
      <c r="A28" s="126" t="s">
        <v>26</v>
      </c>
      <c r="B28" s="238" t="s">
        <v>29</v>
      </c>
      <c r="C28" s="99">
        <v>123.4</v>
      </c>
      <c r="D28" s="99">
        <v>15</v>
      </c>
      <c r="E28" s="99">
        <v>47.52</v>
      </c>
      <c r="F28" s="99">
        <f t="shared" si="0"/>
        <v>185.92000000000002</v>
      </c>
      <c r="G28" s="262">
        <v>21</v>
      </c>
      <c r="H28" s="286">
        <f>F29+F31+F28</f>
        <v>501.41</v>
      </c>
    </row>
    <row r="29" spans="1:8" ht="16.5" thickBot="1">
      <c r="A29" s="107" t="s">
        <v>14</v>
      </c>
      <c r="B29" s="239" t="s">
        <v>30</v>
      </c>
      <c r="C29" s="99">
        <v>100.56</v>
      </c>
      <c r="D29" s="99">
        <v>15</v>
      </c>
      <c r="E29" s="99">
        <v>36.7</v>
      </c>
      <c r="F29" s="99">
        <f t="shared" si="0"/>
        <v>152.26</v>
      </c>
      <c r="G29" s="244">
        <v>16</v>
      </c>
      <c r="H29" s="287"/>
    </row>
    <row r="30" spans="1:8" ht="16.5" thickBot="1">
      <c r="A30" s="107" t="s">
        <v>14</v>
      </c>
      <c r="B30" s="239" t="s">
        <v>31</v>
      </c>
      <c r="C30" s="99">
        <v>116.13</v>
      </c>
      <c r="D30" s="99">
        <v>45</v>
      </c>
      <c r="E30" s="99">
        <v>38.16</v>
      </c>
      <c r="F30" s="99">
        <f t="shared" si="0"/>
        <v>199.29</v>
      </c>
      <c r="G30" s="244">
        <v>23</v>
      </c>
      <c r="H30" s="287"/>
    </row>
    <row r="31" spans="1:8" ht="16.5" thickBot="1">
      <c r="A31" s="108" t="s">
        <v>14</v>
      </c>
      <c r="B31" s="264" t="s">
        <v>82</v>
      </c>
      <c r="C31" s="99">
        <v>118.13</v>
      </c>
      <c r="D31" s="99">
        <v>0</v>
      </c>
      <c r="E31" s="99">
        <v>45.1</v>
      </c>
      <c r="F31" s="99">
        <f t="shared" si="0"/>
        <v>163.23</v>
      </c>
      <c r="G31" s="263">
        <v>18</v>
      </c>
      <c r="H31" s="288"/>
    </row>
    <row r="32" spans="1:8" ht="15.75" thickBot="1">
      <c r="A32" s="120" t="s">
        <v>85</v>
      </c>
      <c r="B32" s="217" t="s">
        <v>86</v>
      </c>
      <c r="C32" s="99">
        <v>95</v>
      </c>
      <c r="D32" s="99">
        <v>0</v>
      </c>
      <c r="E32" s="99">
        <v>24.95</v>
      </c>
      <c r="F32" s="99">
        <f>C32+D32+E32</f>
        <v>119.95</v>
      </c>
      <c r="G32" s="262">
        <v>6</v>
      </c>
      <c r="H32" s="289"/>
    </row>
    <row r="33" spans="1:8" ht="15.75" thickBot="1">
      <c r="A33" s="108" t="s">
        <v>14</v>
      </c>
      <c r="B33" s="164" t="s">
        <v>107</v>
      </c>
      <c r="C33" s="273">
        <v>91.62</v>
      </c>
      <c r="D33" s="273">
        <v>15</v>
      </c>
      <c r="E33" s="273">
        <v>29.2</v>
      </c>
      <c r="F33" s="273">
        <f>C33+D33+E33</f>
        <v>135.82</v>
      </c>
      <c r="G33" s="263">
        <v>11</v>
      </c>
      <c r="H33" s="290"/>
    </row>
    <row r="34" spans="1:8" ht="15.75">
      <c r="A34" s="81"/>
      <c r="B34" s="229"/>
      <c r="C34" s="227"/>
      <c r="D34" s="225"/>
      <c r="E34" s="225"/>
      <c r="F34" s="224"/>
      <c r="G34" s="228"/>
      <c r="H34" s="285"/>
    </row>
    <row r="35" spans="1:8" ht="15.75">
      <c r="A35" s="226"/>
      <c r="B35" s="230"/>
      <c r="C35" s="7"/>
      <c r="D35" s="7"/>
      <c r="E35" s="7"/>
      <c r="F35" s="7"/>
      <c r="G35" s="7"/>
      <c r="H35" s="285"/>
    </row>
    <row r="37" spans="1:8" ht="15">
      <c r="A37" s="276" t="s">
        <v>42</v>
      </c>
      <c r="B37" s="276"/>
      <c r="C37" s="276"/>
      <c r="D37" s="276"/>
      <c r="E37" s="276"/>
      <c r="F37" s="276" t="s">
        <v>43</v>
      </c>
      <c r="G37" s="276"/>
      <c r="H37" s="276"/>
    </row>
    <row r="38" spans="1:8" ht="15">
      <c r="A38" s="276"/>
      <c r="B38" s="276"/>
      <c r="C38" s="276"/>
      <c r="D38" s="276"/>
      <c r="E38" s="276"/>
      <c r="F38" s="276"/>
      <c r="G38" s="276"/>
      <c r="H38" s="276"/>
    </row>
    <row r="39" spans="1:8" ht="15">
      <c r="A39" s="276" t="s">
        <v>44</v>
      </c>
      <c r="B39" s="276"/>
      <c r="C39" s="276"/>
      <c r="D39" s="276"/>
      <c r="E39" s="276"/>
      <c r="F39" s="276" t="s">
        <v>45</v>
      </c>
      <c r="G39" s="276"/>
      <c r="H39" s="276"/>
    </row>
    <row r="40" spans="1:8" ht="15">
      <c r="A40" s="276"/>
      <c r="B40" s="276"/>
      <c r="C40" s="276"/>
      <c r="D40" s="276"/>
      <c r="E40" s="276"/>
      <c r="F40" s="276"/>
      <c r="G40" s="276"/>
      <c r="H40" s="276"/>
    </row>
    <row r="41" spans="1:8" ht="15">
      <c r="A41" s="276" t="s">
        <v>46</v>
      </c>
      <c r="B41" s="276"/>
      <c r="C41" s="276"/>
      <c r="D41" s="276"/>
      <c r="E41" s="276"/>
      <c r="F41" s="276" t="s">
        <v>47</v>
      </c>
      <c r="G41" s="276"/>
      <c r="H41" s="276"/>
    </row>
    <row r="42" spans="1:8" ht="15">
      <c r="A42" s="276"/>
      <c r="B42" s="276"/>
      <c r="C42" s="276"/>
      <c r="D42" s="276"/>
      <c r="E42" s="276"/>
      <c r="F42" s="276"/>
      <c r="G42" s="276"/>
      <c r="H42" s="276"/>
    </row>
    <row r="43" spans="1:8" ht="15">
      <c r="A43" s="276"/>
      <c r="B43" s="276"/>
      <c r="C43" s="276"/>
      <c r="D43" s="276"/>
      <c r="E43" s="276"/>
      <c r="F43" s="276"/>
      <c r="G43" s="276"/>
      <c r="H43" s="276"/>
    </row>
    <row r="44" spans="1:8" ht="15">
      <c r="A44" s="276"/>
      <c r="B44" s="276"/>
      <c r="C44" s="276"/>
      <c r="D44" s="276"/>
      <c r="E44" s="276"/>
      <c r="F44" s="276"/>
      <c r="G44" s="276"/>
      <c r="H44" s="276"/>
    </row>
  </sheetData>
  <sheetProtection/>
  <mergeCells count="10">
    <mergeCell ref="A1:H1"/>
    <mergeCell ref="A2:H2"/>
    <mergeCell ref="H34:H35"/>
    <mergeCell ref="H4:H8"/>
    <mergeCell ref="H9:H13"/>
    <mergeCell ref="H14:H18"/>
    <mergeCell ref="H19:H22"/>
    <mergeCell ref="H23:H27"/>
    <mergeCell ref="H28:H31"/>
    <mergeCell ref="H32:H3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22.125" style="0" customWidth="1"/>
    <col min="2" max="2" width="21.75390625" style="0" customWidth="1"/>
    <col min="4" max="4" width="7.875" style="0" customWidth="1"/>
    <col min="5" max="5" width="7.625" style="0" customWidth="1"/>
    <col min="8" max="8" width="8.00390625" style="0" customWidth="1"/>
  </cols>
  <sheetData>
    <row r="1" spans="1:8" ht="15">
      <c r="A1" s="282" t="s">
        <v>70</v>
      </c>
      <c r="B1" s="282"/>
      <c r="C1" s="282"/>
      <c r="D1" s="282"/>
      <c r="E1" s="282"/>
      <c r="F1" s="282"/>
      <c r="G1" s="282"/>
      <c r="H1" s="282"/>
    </row>
    <row r="2" spans="1:8" ht="15.75" thickBot="1">
      <c r="A2" s="284" t="s">
        <v>112</v>
      </c>
      <c r="B2" s="284"/>
      <c r="C2" s="284"/>
      <c r="D2" s="284"/>
      <c r="E2" s="284"/>
      <c r="F2" s="284"/>
      <c r="G2" s="284"/>
      <c r="H2" s="284"/>
    </row>
    <row r="3" spans="1:8" ht="45.75" thickBot="1">
      <c r="A3" s="2" t="s">
        <v>1</v>
      </c>
      <c r="B3" s="3" t="s">
        <v>2</v>
      </c>
      <c r="C3" s="50" t="s">
        <v>33</v>
      </c>
      <c r="D3" s="51" t="s">
        <v>34</v>
      </c>
      <c r="E3" s="51" t="s">
        <v>114</v>
      </c>
      <c r="F3" s="51" t="s">
        <v>35</v>
      </c>
      <c r="G3" s="3" t="s">
        <v>36</v>
      </c>
      <c r="H3" s="52" t="s">
        <v>37</v>
      </c>
    </row>
    <row r="4" spans="1:8" ht="16.5" thickBot="1">
      <c r="A4" s="275" t="s">
        <v>115</v>
      </c>
      <c r="B4" s="257" t="s">
        <v>102</v>
      </c>
      <c r="C4" s="99">
        <v>114.97</v>
      </c>
      <c r="D4" s="99">
        <v>0</v>
      </c>
      <c r="E4" s="99">
        <v>32.3</v>
      </c>
      <c r="F4" s="99">
        <f>C4+D4+E4</f>
        <v>147.26999999999998</v>
      </c>
      <c r="G4" s="255">
        <v>2</v>
      </c>
      <c r="H4" s="256"/>
    </row>
    <row r="5" spans="1:8" ht="15.75">
      <c r="A5" s="90" t="s">
        <v>17</v>
      </c>
      <c r="B5" s="231" t="s">
        <v>104</v>
      </c>
      <c r="C5" s="163">
        <v>95.19</v>
      </c>
      <c r="D5" s="163">
        <v>0</v>
      </c>
      <c r="E5" s="163">
        <v>33.6</v>
      </c>
      <c r="F5" s="163">
        <f>C5+D5+E5</f>
        <v>128.79</v>
      </c>
      <c r="G5" s="255">
        <v>1</v>
      </c>
      <c r="H5" s="289"/>
    </row>
    <row r="6" spans="1:8" ht="16.5" customHeight="1" thickBot="1">
      <c r="A6" s="92" t="s">
        <v>14</v>
      </c>
      <c r="B6" s="257" t="s">
        <v>105</v>
      </c>
      <c r="C6" s="104">
        <v>99.87</v>
      </c>
      <c r="D6" s="104">
        <v>120</v>
      </c>
      <c r="E6" s="104">
        <v>41</v>
      </c>
      <c r="F6" s="104">
        <f>C6+D6+E6</f>
        <v>260.87</v>
      </c>
      <c r="G6" s="258">
        <v>3</v>
      </c>
      <c r="H6" s="290"/>
    </row>
    <row r="7" spans="1:8" ht="15.75">
      <c r="A7" s="81"/>
      <c r="B7" s="229"/>
      <c r="C7" s="227"/>
      <c r="D7" s="225"/>
      <c r="E7" s="225"/>
      <c r="F7" s="224"/>
      <c r="G7" s="228"/>
      <c r="H7" s="285"/>
    </row>
    <row r="8" spans="1:8" ht="15.75">
      <c r="A8" s="226"/>
      <c r="B8" s="230"/>
      <c r="C8" s="7"/>
      <c r="D8" s="7"/>
      <c r="E8" s="7"/>
      <c r="F8" s="7"/>
      <c r="G8" s="7"/>
      <c r="H8" s="285"/>
    </row>
    <row r="9" spans="1:8" ht="15">
      <c r="A9" s="276"/>
      <c r="B9" s="276"/>
      <c r="C9" s="276"/>
      <c r="D9" s="276"/>
      <c r="E9" s="276"/>
      <c r="F9" s="276"/>
      <c r="G9" s="276"/>
      <c r="H9" s="276"/>
    </row>
    <row r="10" spans="1:8" ht="15">
      <c r="A10" s="276" t="s">
        <v>42</v>
      </c>
      <c r="B10" s="276"/>
      <c r="C10" s="276"/>
      <c r="D10" s="276"/>
      <c r="E10" s="276"/>
      <c r="F10" s="276" t="s">
        <v>43</v>
      </c>
      <c r="G10" s="276"/>
      <c r="H10" s="276"/>
    </row>
    <row r="11" spans="1:8" ht="15">
      <c r="A11" s="276"/>
      <c r="B11" s="276"/>
      <c r="C11" s="276"/>
      <c r="D11" s="276"/>
      <c r="E11" s="276"/>
      <c r="F11" s="276"/>
      <c r="G11" s="276"/>
      <c r="H11" s="276"/>
    </row>
    <row r="12" spans="1:8" ht="15">
      <c r="A12" s="276" t="s">
        <v>44</v>
      </c>
      <c r="B12" s="276"/>
      <c r="C12" s="276"/>
      <c r="D12" s="276"/>
      <c r="E12" s="276"/>
      <c r="F12" s="276" t="s">
        <v>45</v>
      </c>
      <c r="G12" s="276"/>
      <c r="H12" s="276"/>
    </row>
    <row r="13" spans="1:8" ht="15">
      <c r="A13" s="276"/>
      <c r="B13" s="276"/>
      <c r="C13" s="276"/>
      <c r="D13" s="276"/>
      <c r="E13" s="276"/>
      <c r="F13" s="276"/>
      <c r="G13" s="276"/>
      <c r="H13" s="276"/>
    </row>
    <row r="14" spans="1:8" ht="15">
      <c r="A14" s="276" t="s">
        <v>46</v>
      </c>
      <c r="B14" s="276"/>
      <c r="C14" s="276"/>
      <c r="D14" s="276"/>
      <c r="E14" s="276"/>
      <c r="F14" s="276" t="s">
        <v>47</v>
      </c>
      <c r="G14" s="276"/>
      <c r="H14" s="276"/>
    </row>
    <row r="15" spans="1:8" ht="15">
      <c r="A15" s="276"/>
      <c r="B15" s="276"/>
      <c r="C15" s="276"/>
      <c r="D15" s="276"/>
      <c r="E15" s="276"/>
      <c r="F15" s="276"/>
      <c r="G15" s="276"/>
      <c r="H15" s="276"/>
    </row>
    <row r="16" spans="1:8" ht="15">
      <c r="A16" s="276"/>
      <c r="B16" s="276"/>
      <c r="C16" s="276"/>
      <c r="D16" s="276"/>
      <c r="E16" s="276"/>
      <c r="F16" s="276"/>
      <c r="G16" s="276"/>
      <c r="H16" s="276"/>
    </row>
    <row r="17" spans="1:8" ht="15">
      <c r="A17" s="276"/>
      <c r="B17" s="276"/>
      <c r="C17" s="276"/>
      <c r="D17" s="276"/>
      <c r="E17" s="276"/>
      <c r="F17" s="276"/>
      <c r="G17" s="276"/>
      <c r="H17" s="276"/>
    </row>
  </sheetData>
  <sheetProtection/>
  <mergeCells count="4">
    <mergeCell ref="H7:H8"/>
    <mergeCell ref="A1:H1"/>
    <mergeCell ref="A2:H2"/>
    <mergeCell ref="H5:H6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S7" sqref="S7"/>
    </sheetView>
  </sheetViews>
  <sheetFormatPr defaultColWidth="9.00390625" defaultRowHeight="12.75"/>
  <cols>
    <col min="1" max="1" width="22.875" style="0" customWidth="1"/>
    <col min="2" max="2" width="24.625" style="0" customWidth="1"/>
    <col min="3" max="3" width="8.625" style="0" customWidth="1"/>
    <col min="4" max="4" width="5.00390625" style="0" customWidth="1"/>
    <col min="5" max="5" width="8.00390625" style="0" customWidth="1"/>
    <col min="6" max="6" width="6.875" style="0" customWidth="1"/>
    <col min="7" max="7" width="8.00390625" style="0" customWidth="1"/>
  </cols>
  <sheetData>
    <row r="1" spans="1:7" ht="26.25" customHeight="1">
      <c r="A1" s="282" t="s">
        <v>70</v>
      </c>
      <c r="B1" s="282"/>
      <c r="C1" s="282"/>
      <c r="D1" s="282"/>
      <c r="E1" s="282"/>
      <c r="F1" s="282"/>
      <c r="G1" s="282"/>
    </row>
    <row r="2" spans="1:7" ht="17.25" customHeight="1" thickBot="1">
      <c r="A2" s="284" t="s">
        <v>71</v>
      </c>
      <c r="B2" s="284"/>
      <c r="C2" s="284"/>
      <c r="D2" s="284"/>
      <c r="E2" s="284"/>
      <c r="F2" s="284"/>
      <c r="G2" s="284"/>
    </row>
    <row r="3" spans="1:7" ht="53.25" customHeight="1" thickBot="1">
      <c r="A3" s="2" t="s">
        <v>1</v>
      </c>
      <c r="B3" s="3" t="s">
        <v>2</v>
      </c>
      <c r="C3" s="50" t="s">
        <v>33</v>
      </c>
      <c r="D3" s="51" t="s">
        <v>34</v>
      </c>
      <c r="E3" s="51" t="s">
        <v>35</v>
      </c>
      <c r="F3" s="3" t="s">
        <v>36</v>
      </c>
      <c r="G3" s="52" t="s">
        <v>37</v>
      </c>
    </row>
    <row r="4" spans="1:8" ht="15.75">
      <c r="A4" s="90" t="s">
        <v>67</v>
      </c>
      <c r="B4" s="246" t="s">
        <v>74</v>
      </c>
      <c r="C4" s="99"/>
      <c r="D4" s="100"/>
      <c r="E4" s="99"/>
      <c r="F4" s="247"/>
      <c r="G4" s="248"/>
      <c r="H4" s="7"/>
    </row>
    <row r="5" spans="1:8" ht="15.75">
      <c r="A5" s="249" t="s">
        <v>9</v>
      </c>
      <c r="B5" s="231" t="s">
        <v>10</v>
      </c>
      <c r="C5" s="94"/>
      <c r="D5" s="95"/>
      <c r="E5" s="94"/>
      <c r="F5" s="240"/>
      <c r="G5" s="250"/>
      <c r="H5" s="7"/>
    </row>
    <row r="6" spans="1:8" ht="15.75">
      <c r="A6" s="249" t="s">
        <v>9</v>
      </c>
      <c r="B6" s="231" t="s">
        <v>11</v>
      </c>
      <c r="C6" s="94"/>
      <c r="D6" s="95"/>
      <c r="E6" s="94"/>
      <c r="F6" s="240"/>
      <c r="G6" s="250"/>
      <c r="H6" s="7"/>
    </row>
    <row r="7" spans="1:8" ht="15.75">
      <c r="A7" s="249" t="s">
        <v>9</v>
      </c>
      <c r="B7" s="231" t="s">
        <v>12</v>
      </c>
      <c r="C7" s="94"/>
      <c r="D7" s="95"/>
      <c r="E7" s="94"/>
      <c r="F7" s="240"/>
      <c r="G7" s="250"/>
      <c r="H7" s="7"/>
    </row>
    <row r="8" spans="1:8" ht="16.5" thickBot="1">
      <c r="A8" s="251" t="s">
        <v>9</v>
      </c>
      <c r="B8" s="252" t="s">
        <v>101</v>
      </c>
      <c r="C8" s="104"/>
      <c r="D8" s="103"/>
      <c r="E8" s="104"/>
      <c r="F8" s="253"/>
      <c r="G8" s="254"/>
      <c r="H8" s="7"/>
    </row>
    <row r="9" spans="1:8" ht="15.75">
      <c r="A9" s="90" t="s">
        <v>67</v>
      </c>
      <c r="B9" s="246" t="s">
        <v>13</v>
      </c>
      <c r="C9" s="99"/>
      <c r="D9" s="100"/>
      <c r="E9" s="99"/>
      <c r="F9" s="255"/>
      <c r="G9" s="256"/>
      <c r="H9" s="7"/>
    </row>
    <row r="10" spans="1:8" ht="18.75" customHeight="1">
      <c r="A10" s="91" t="s">
        <v>14</v>
      </c>
      <c r="B10" s="231" t="s">
        <v>75</v>
      </c>
      <c r="C10" s="94"/>
      <c r="D10" s="95"/>
      <c r="E10" s="94"/>
      <c r="F10" s="241"/>
      <c r="G10" s="250"/>
      <c r="H10" s="7"/>
    </row>
    <row r="11" spans="1:8" ht="18.75" customHeight="1">
      <c r="A11" s="91" t="s">
        <v>14</v>
      </c>
      <c r="B11" s="231" t="s">
        <v>15</v>
      </c>
      <c r="C11" s="94"/>
      <c r="D11" s="95"/>
      <c r="E11" s="94"/>
      <c r="F11" s="241"/>
      <c r="G11" s="250"/>
      <c r="H11" s="7"/>
    </row>
    <row r="12" spans="1:8" ht="18.75" customHeight="1">
      <c r="A12" s="91" t="s">
        <v>14</v>
      </c>
      <c r="B12" s="231" t="s">
        <v>16</v>
      </c>
      <c r="C12" s="94"/>
      <c r="D12" s="95"/>
      <c r="E12" s="94"/>
      <c r="F12" s="241"/>
      <c r="G12" s="250"/>
      <c r="H12" s="7"/>
    </row>
    <row r="13" spans="1:8" ht="19.5" customHeight="1" thickBot="1">
      <c r="A13" s="92" t="s">
        <v>14</v>
      </c>
      <c r="B13" s="257" t="s">
        <v>102</v>
      </c>
      <c r="C13" s="104"/>
      <c r="D13" s="103"/>
      <c r="E13" s="104"/>
      <c r="F13" s="258"/>
      <c r="G13" s="254"/>
      <c r="H13" s="7"/>
    </row>
    <row r="14" spans="1:8" ht="15.75">
      <c r="A14" s="90" t="s">
        <v>17</v>
      </c>
      <c r="B14" s="246" t="s">
        <v>90</v>
      </c>
      <c r="C14" s="99"/>
      <c r="D14" s="100"/>
      <c r="E14" s="99"/>
      <c r="F14" s="247"/>
      <c r="G14" s="256"/>
      <c r="H14" s="7"/>
    </row>
    <row r="15" spans="1:8" ht="15.75" customHeight="1">
      <c r="A15" s="249" t="s">
        <v>9</v>
      </c>
      <c r="B15" s="232" t="s">
        <v>91</v>
      </c>
      <c r="C15" s="94"/>
      <c r="D15" s="95"/>
      <c r="E15" s="94"/>
      <c r="F15" s="240"/>
      <c r="G15" s="250"/>
      <c r="H15" s="7"/>
    </row>
    <row r="16" spans="1:8" ht="18.75" customHeight="1">
      <c r="A16" s="259" t="s">
        <v>9</v>
      </c>
      <c r="B16" s="231" t="s">
        <v>92</v>
      </c>
      <c r="C16" s="94"/>
      <c r="D16" s="95"/>
      <c r="E16" s="94"/>
      <c r="F16" s="240"/>
      <c r="G16" s="250"/>
      <c r="H16" s="7"/>
    </row>
    <row r="17" spans="1:8" ht="19.5" customHeight="1">
      <c r="A17" s="259" t="s">
        <v>9</v>
      </c>
      <c r="B17" s="233" t="s">
        <v>93</v>
      </c>
      <c r="C17" s="242"/>
      <c r="D17" s="95"/>
      <c r="E17" s="94"/>
      <c r="F17" s="243"/>
      <c r="G17" s="250"/>
      <c r="H17" s="7"/>
    </row>
    <row r="18" spans="1:8" ht="16.5" thickBot="1">
      <c r="A18" s="260" t="s">
        <v>9</v>
      </c>
      <c r="B18" s="252" t="s">
        <v>94</v>
      </c>
      <c r="C18" s="102"/>
      <c r="D18" s="103"/>
      <c r="E18" s="104"/>
      <c r="F18" s="261"/>
      <c r="G18" s="254"/>
      <c r="H18" s="7"/>
    </row>
    <row r="19" spans="1:8" ht="16.5" customHeight="1">
      <c r="A19" s="90" t="s">
        <v>17</v>
      </c>
      <c r="B19" s="246" t="s">
        <v>95</v>
      </c>
      <c r="C19" s="161"/>
      <c r="D19" s="100"/>
      <c r="E19" s="99"/>
      <c r="F19" s="255"/>
      <c r="G19" s="256"/>
      <c r="H19" s="7"/>
    </row>
    <row r="20" spans="1:8" ht="16.5" customHeight="1">
      <c r="A20" s="91" t="s">
        <v>14</v>
      </c>
      <c r="B20" s="231" t="s">
        <v>104</v>
      </c>
      <c r="C20" s="106"/>
      <c r="D20" s="95"/>
      <c r="E20" s="94"/>
      <c r="F20" s="241"/>
      <c r="G20" s="250"/>
      <c r="H20" s="7"/>
    </row>
    <row r="21" spans="1:8" ht="15.75">
      <c r="A21" s="91" t="s">
        <v>14</v>
      </c>
      <c r="B21" s="231" t="s">
        <v>96</v>
      </c>
      <c r="C21" s="106"/>
      <c r="D21" s="95"/>
      <c r="E21" s="94"/>
      <c r="F21" s="241"/>
      <c r="G21" s="250"/>
      <c r="H21" s="7"/>
    </row>
    <row r="22" spans="1:8" ht="15.75">
      <c r="A22" s="91" t="s">
        <v>14</v>
      </c>
      <c r="B22" s="231" t="s">
        <v>105</v>
      </c>
      <c r="C22" s="106"/>
      <c r="D22" s="95"/>
      <c r="E22" s="94"/>
      <c r="F22" s="241"/>
      <c r="G22" s="250"/>
      <c r="H22" s="7"/>
    </row>
    <row r="23" spans="1:8" ht="16.5" thickBot="1">
      <c r="A23" s="92" t="s">
        <v>14</v>
      </c>
      <c r="B23" s="257" t="s">
        <v>100</v>
      </c>
      <c r="C23" s="110"/>
      <c r="D23" s="103"/>
      <c r="E23" s="104"/>
      <c r="F23" s="253"/>
      <c r="G23" s="254"/>
      <c r="H23" s="7"/>
    </row>
    <row r="24" spans="1:8" ht="16.5" customHeight="1">
      <c r="A24" s="97" t="s">
        <v>18</v>
      </c>
      <c r="B24" s="234" t="s">
        <v>103</v>
      </c>
      <c r="C24" s="161"/>
      <c r="D24" s="100"/>
      <c r="E24" s="99"/>
      <c r="F24" s="247"/>
      <c r="G24" s="256"/>
      <c r="H24" s="7"/>
    </row>
    <row r="25" spans="1:8" ht="16.5" customHeight="1">
      <c r="A25" s="107" t="s">
        <v>14</v>
      </c>
      <c r="B25" s="235" t="s">
        <v>83</v>
      </c>
      <c r="C25" s="106"/>
      <c r="D25" s="95"/>
      <c r="E25" s="94"/>
      <c r="F25" s="240"/>
      <c r="G25" s="250"/>
      <c r="H25" s="7"/>
    </row>
    <row r="26" spans="1:8" ht="16.5" customHeight="1">
      <c r="A26" s="107" t="s">
        <v>14</v>
      </c>
      <c r="B26" s="235" t="s">
        <v>20</v>
      </c>
      <c r="C26" s="106"/>
      <c r="D26" s="95"/>
      <c r="E26" s="94"/>
      <c r="F26" s="240"/>
      <c r="G26" s="250"/>
      <c r="H26" s="7"/>
    </row>
    <row r="27" spans="1:8" ht="15.75">
      <c r="A27" s="107" t="s">
        <v>14</v>
      </c>
      <c r="B27" s="235" t="s">
        <v>19</v>
      </c>
      <c r="C27" s="106"/>
      <c r="D27" s="95"/>
      <c r="E27" s="94"/>
      <c r="F27" s="240"/>
      <c r="G27" s="250"/>
      <c r="H27" s="7"/>
    </row>
    <row r="28" spans="1:8" ht="18.75" customHeight="1" thickBot="1">
      <c r="A28" s="108" t="s">
        <v>14</v>
      </c>
      <c r="B28" s="236" t="s">
        <v>84</v>
      </c>
      <c r="C28" s="110"/>
      <c r="D28" s="103"/>
      <c r="E28" s="104"/>
      <c r="F28" s="258"/>
      <c r="G28" s="254"/>
      <c r="H28" s="7"/>
    </row>
    <row r="29" spans="1:8" ht="18.75" customHeight="1">
      <c r="A29" s="97" t="s">
        <v>38</v>
      </c>
      <c r="B29" s="234" t="s">
        <v>76</v>
      </c>
      <c r="C29" s="161"/>
      <c r="D29" s="100"/>
      <c r="E29" s="99"/>
      <c r="F29" s="262"/>
      <c r="G29" s="256"/>
      <c r="H29" s="7"/>
    </row>
    <row r="30" spans="1:8" ht="18.75" customHeight="1">
      <c r="A30" s="101" t="s">
        <v>48</v>
      </c>
      <c r="B30" s="235" t="s">
        <v>77</v>
      </c>
      <c r="C30" s="106"/>
      <c r="D30" s="95"/>
      <c r="E30" s="94"/>
      <c r="F30" s="244"/>
      <c r="G30" s="250"/>
      <c r="H30" s="7"/>
    </row>
    <row r="31" spans="1:8" ht="16.5" customHeight="1">
      <c r="A31" s="101" t="s">
        <v>48</v>
      </c>
      <c r="B31" s="235" t="s">
        <v>78</v>
      </c>
      <c r="C31" s="106"/>
      <c r="D31" s="95"/>
      <c r="E31" s="94"/>
      <c r="F31" s="244"/>
      <c r="G31" s="250"/>
      <c r="H31" s="7"/>
    </row>
    <row r="32" spans="1:8" ht="16.5" thickBot="1">
      <c r="A32" s="119" t="s">
        <v>48</v>
      </c>
      <c r="B32" s="236" t="s">
        <v>97</v>
      </c>
      <c r="C32" s="110"/>
      <c r="D32" s="103"/>
      <c r="E32" s="104"/>
      <c r="F32" s="263"/>
      <c r="G32" s="254"/>
      <c r="H32" s="7"/>
    </row>
    <row r="33" spans="1:8" ht="15.75">
      <c r="A33" s="97" t="s">
        <v>38</v>
      </c>
      <c r="B33" s="234" t="s">
        <v>39</v>
      </c>
      <c r="C33" s="161"/>
      <c r="D33" s="100"/>
      <c r="E33" s="99"/>
      <c r="F33" s="262"/>
      <c r="G33" s="256"/>
      <c r="H33" s="7"/>
    </row>
    <row r="34" spans="1:8" ht="15.75">
      <c r="A34" s="107" t="s">
        <v>14</v>
      </c>
      <c r="B34" s="235" t="s">
        <v>40</v>
      </c>
      <c r="C34" s="106"/>
      <c r="D34" s="95"/>
      <c r="E34" s="94"/>
      <c r="F34" s="244"/>
      <c r="G34" s="250"/>
      <c r="H34" s="7"/>
    </row>
    <row r="35" spans="1:8" ht="15.75">
      <c r="A35" s="107" t="s">
        <v>14</v>
      </c>
      <c r="B35" s="235" t="s">
        <v>98</v>
      </c>
      <c r="C35" s="106"/>
      <c r="D35" s="95"/>
      <c r="E35" s="94"/>
      <c r="F35" s="244"/>
      <c r="G35" s="250"/>
      <c r="H35" s="7"/>
    </row>
    <row r="36" spans="1:8" ht="16.5" thickBot="1">
      <c r="A36" s="108" t="s">
        <v>14</v>
      </c>
      <c r="B36" s="236" t="s">
        <v>99</v>
      </c>
      <c r="C36" s="110"/>
      <c r="D36" s="103"/>
      <c r="E36" s="104"/>
      <c r="F36" s="263"/>
      <c r="G36" s="254"/>
      <c r="H36" s="7"/>
    </row>
    <row r="37" spans="1:8" ht="15.75">
      <c r="A37" s="120" t="s">
        <v>21</v>
      </c>
      <c r="B37" s="234" t="s">
        <v>41</v>
      </c>
      <c r="C37" s="161"/>
      <c r="D37" s="100"/>
      <c r="E37" s="99"/>
      <c r="F37" s="262"/>
      <c r="G37" s="256"/>
      <c r="H37" s="7"/>
    </row>
    <row r="38" spans="1:8" ht="15.75">
      <c r="A38" s="121" t="s">
        <v>9</v>
      </c>
      <c r="B38" s="235" t="s">
        <v>79</v>
      </c>
      <c r="C38" s="106"/>
      <c r="D38" s="95"/>
      <c r="E38" s="94"/>
      <c r="F38" s="244"/>
      <c r="G38" s="250"/>
      <c r="H38" s="7"/>
    </row>
    <row r="39" spans="1:8" ht="16.5" thickBot="1">
      <c r="A39" s="122" t="s">
        <v>9</v>
      </c>
      <c r="B39" s="236" t="s">
        <v>23</v>
      </c>
      <c r="C39" s="110"/>
      <c r="D39" s="103"/>
      <c r="E39" s="104"/>
      <c r="F39" s="263"/>
      <c r="G39" s="254"/>
      <c r="H39" s="7"/>
    </row>
    <row r="40" spans="1:8" ht="15.75">
      <c r="A40" s="120" t="s">
        <v>21</v>
      </c>
      <c r="B40" s="234" t="s">
        <v>80</v>
      </c>
      <c r="C40" s="161"/>
      <c r="D40" s="100"/>
      <c r="E40" s="99"/>
      <c r="F40" s="262"/>
      <c r="G40" s="256"/>
      <c r="H40" s="7"/>
    </row>
    <row r="41" spans="1:8" ht="15.75">
      <c r="A41" s="183" t="s">
        <v>14</v>
      </c>
      <c r="B41" s="235" t="s">
        <v>24</v>
      </c>
      <c r="C41" s="106"/>
      <c r="D41" s="95"/>
      <c r="E41" s="94"/>
      <c r="F41" s="244"/>
      <c r="G41" s="250"/>
      <c r="H41" s="7"/>
    </row>
    <row r="42" spans="1:8" ht="15.75">
      <c r="A42" s="183" t="s">
        <v>14</v>
      </c>
      <c r="B42" s="235" t="s">
        <v>25</v>
      </c>
      <c r="C42" s="106"/>
      <c r="D42" s="95"/>
      <c r="E42" s="94"/>
      <c r="F42" s="244"/>
      <c r="G42" s="250"/>
      <c r="H42" s="7"/>
    </row>
    <row r="43" spans="1:8" ht="15.75" customHeight="1">
      <c r="A43" s="183" t="s">
        <v>14</v>
      </c>
      <c r="B43" s="237" t="s">
        <v>109</v>
      </c>
      <c r="C43" s="106"/>
      <c r="D43" s="95"/>
      <c r="E43" s="94"/>
      <c r="F43" s="240"/>
      <c r="G43" s="250"/>
      <c r="H43" s="7"/>
    </row>
    <row r="44" spans="1:8" ht="15.75" customHeight="1" thickBot="1">
      <c r="A44" s="185" t="s">
        <v>14</v>
      </c>
      <c r="B44" s="236" t="s">
        <v>81</v>
      </c>
      <c r="C44" s="110"/>
      <c r="D44" s="103"/>
      <c r="E44" s="104"/>
      <c r="F44" s="253"/>
      <c r="G44" s="254"/>
      <c r="H44" s="7"/>
    </row>
    <row r="45" spans="1:8" ht="15.75" customHeight="1">
      <c r="A45" s="170" t="s">
        <v>26</v>
      </c>
      <c r="B45" s="238" t="s">
        <v>32</v>
      </c>
      <c r="C45" s="161"/>
      <c r="D45" s="100"/>
      <c r="E45" s="99"/>
      <c r="F45" s="247"/>
      <c r="G45" s="256"/>
      <c r="H45" s="7"/>
    </row>
    <row r="46" spans="1:8" ht="15.75">
      <c r="A46" s="101" t="s">
        <v>48</v>
      </c>
      <c r="B46" s="239" t="s">
        <v>28</v>
      </c>
      <c r="C46" s="245"/>
      <c r="D46" s="95"/>
      <c r="E46" s="94"/>
      <c r="F46" s="243"/>
      <c r="G46" s="250"/>
      <c r="H46" s="7"/>
    </row>
    <row r="47" spans="1:8" ht="15" customHeight="1" thickBot="1">
      <c r="A47" s="119" t="s">
        <v>48</v>
      </c>
      <c r="B47" s="264" t="s">
        <v>27</v>
      </c>
      <c r="C47" s="110"/>
      <c r="D47" s="103"/>
      <c r="E47" s="104"/>
      <c r="F47" s="253"/>
      <c r="G47" s="254"/>
      <c r="H47" s="7"/>
    </row>
    <row r="48" spans="1:8" ht="15" customHeight="1">
      <c r="A48" s="126" t="s">
        <v>26</v>
      </c>
      <c r="B48" s="238" t="s">
        <v>29</v>
      </c>
      <c r="C48" s="161"/>
      <c r="D48" s="100"/>
      <c r="E48" s="99"/>
      <c r="F48" s="255"/>
      <c r="G48" s="256"/>
      <c r="H48" s="7"/>
    </row>
    <row r="49" spans="1:8" ht="15.75" customHeight="1">
      <c r="A49" s="107" t="s">
        <v>14</v>
      </c>
      <c r="B49" s="239" t="s">
        <v>30</v>
      </c>
      <c r="C49" s="106"/>
      <c r="D49" s="95"/>
      <c r="E49" s="94"/>
      <c r="F49" s="241"/>
      <c r="G49" s="250"/>
      <c r="H49" s="7"/>
    </row>
    <row r="50" spans="1:8" ht="15.75">
      <c r="A50" s="107" t="s">
        <v>14</v>
      </c>
      <c r="B50" s="239" t="s">
        <v>31</v>
      </c>
      <c r="C50" s="106"/>
      <c r="D50" s="95"/>
      <c r="E50" s="94"/>
      <c r="F50" s="241"/>
      <c r="G50" s="250"/>
      <c r="H50" s="7"/>
    </row>
    <row r="51" spans="1:8" ht="16.5" thickBot="1">
      <c r="A51" s="108" t="s">
        <v>14</v>
      </c>
      <c r="B51" s="264" t="s">
        <v>82</v>
      </c>
      <c r="C51" s="110"/>
      <c r="D51" s="103"/>
      <c r="E51" s="104"/>
      <c r="F51" s="258"/>
      <c r="G51" s="254"/>
      <c r="H51" s="7"/>
    </row>
    <row r="52" spans="1:8" ht="15.75" customHeight="1">
      <c r="A52" s="120" t="s">
        <v>85</v>
      </c>
      <c r="B52" s="217" t="s">
        <v>88</v>
      </c>
      <c r="C52" s="161"/>
      <c r="D52" s="100"/>
      <c r="E52" s="99"/>
      <c r="F52" s="262"/>
      <c r="G52" s="256"/>
      <c r="H52" s="7"/>
    </row>
    <row r="53" spans="1:8" ht="15" customHeight="1" thickBot="1">
      <c r="A53" s="119" t="s">
        <v>48</v>
      </c>
      <c r="B53" s="164" t="s">
        <v>87</v>
      </c>
      <c r="C53" s="265"/>
      <c r="D53" s="103"/>
      <c r="E53" s="104"/>
      <c r="F53" s="258"/>
      <c r="G53" s="254"/>
      <c r="H53" s="7"/>
    </row>
    <row r="54" spans="1:8" ht="15.75" customHeight="1">
      <c r="A54" s="120" t="s">
        <v>85</v>
      </c>
      <c r="B54" s="217" t="s">
        <v>86</v>
      </c>
      <c r="C54" s="161"/>
      <c r="D54" s="100"/>
      <c r="E54" s="99"/>
      <c r="F54" s="255"/>
      <c r="G54" s="256"/>
      <c r="H54" s="7"/>
    </row>
    <row r="55" spans="1:8" ht="15.75" customHeight="1" thickBot="1">
      <c r="A55" s="108" t="s">
        <v>14</v>
      </c>
      <c r="B55" s="164" t="s">
        <v>107</v>
      </c>
      <c r="C55" s="110"/>
      <c r="D55" s="103"/>
      <c r="E55" s="104"/>
      <c r="F55" s="258"/>
      <c r="G55" s="254"/>
      <c r="H55" s="7"/>
    </row>
    <row r="56" spans="1:8" ht="15.75">
      <c r="A56" s="81"/>
      <c r="B56" s="229"/>
      <c r="C56" s="227"/>
      <c r="D56" s="225"/>
      <c r="E56" s="224"/>
      <c r="F56" s="228"/>
      <c r="G56" s="285"/>
      <c r="H56" s="7"/>
    </row>
    <row r="57" spans="1:8" ht="15.75">
      <c r="A57" s="226"/>
      <c r="B57" s="230"/>
      <c r="C57" s="7"/>
      <c r="D57" s="7"/>
      <c r="E57" s="7"/>
      <c r="F57" s="7"/>
      <c r="G57" s="285"/>
      <c r="H57" s="7"/>
    </row>
    <row r="59" spans="1:5" ht="14.25">
      <c r="A59" s="53" t="s">
        <v>42</v>
      </c>
      <c r="E59" t="s">
        <v>43</v>
      </c>
    </row>
    <row r="60" ht="12.75" customHeight="1">
      <c r="A60" s="53"/>
    </row>
    <row r="61" spans="1:5" ht="13.5" customHeight="1">
      <c r="A61" s="53" t="s">
        <v>44</v>
      </c>
      <c r="E61" t="s">
        <v>45</v>
      </c>
    </row>
    <row r="63" spans="1:5" ht="12.75" customHeight="1">
      <c r="A63" s="125" t="s">
        <v>46</v>
      </c>
      <c r="E63" s="53" t="s">
        <v>47</v>
      </c>
    </row>
  </sheetData>
  <sheetProtection selectLockedCells="1" selectUnlockedCells="1"/>
  <mergeCells count="3">
    <mergeCell ref="A1:G1"/>
    <mergeCell ref="A2:G2"/>
    <mergeCell ref="G56:G5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.125" style="0" customWidth="1"/>
    <col min="2" max="2" width="31.00390625" style="0" customWidth="1"/>
    <col min="3" max="3" width="9.875" style="0" customWidth="1"/>
    <col min="4" max="4" width="8.125" style="0" customWidth="1"/>
    <col min="5" max="5" width="10.375" style="0" customWidth="1"/>
    <col min="6" max="6" width="7.00390625" style="0" customWidth="1"/>
    <col min="7" max="7" width="10.625" style="0" customWidth="1"/>
  </cols>
  <sheetData>
    <row r="2" spans="1:11" ht="27.75" customHeight="1">
      <c r="A2" s="7"/>
      <c r="B2" s="293" t="s">
        <v>70</v>
      </c>
      <c r="C2" s="293"/>
      <c r="D2" s="293"/>
      <c r="E2" s="293"/>
      <c r="F2" s="293"/>
      <c r="G2" s="293"/>
      <c r="H2" s="293"/>
      <c r="I2" s="123"/>
      <c r="J2" s="54"/>
      <c r="K2" s="54"/>
    </row>
    <row r="3" spans="2:7" ht="16.5" customHeight="1">
      <c r="B3" s="302"/>
      <c r="C3" s="302"/>
      <c r="D3" s="302"/>
      <c r="E3" s="302"/>
      <c r="F3" s="302"/>
      <c r="G3" s="302"/>
    </row>
    <row r="4" spans="2:8" ht="31.5" customHeight="1" thickBot="1">
      <c r="B4" s="296" t="s">
        <v>68</v>
      </c>
      <c r="C4" s="296"/>
      <c r="D4" s="296"/>
      <c r="E4" s="296"/>
      <c r="F4" s="296"/>
      <c r="G4" s="296"/>
      <c r="H4" s="296"/>
    </row>
    <row r="5" spans="1:8" ht="12.75" customHeight="1" thickBot="1" thickTop="1">
      <c r="A5" s="1"/>
      <c r="B5" s="303" t="s">
        <v>49</v>
      </c>
      <c r="C5" s="55" t="s">
        <v>50</v>
      </c>
      <c r="D5" s="55" t="s">
        <v>36</v>
      </c>
      <c r="E5" s="55" t="s">
        <v>50</v>
      </c>
      <c r="F5" s="55" t="s">
        <v>36</v>
      </c>
      <c r="G5" s="304" t="s">
        <v>51</v>
      </c>
      <c r="H5" s="295" t="s">
        <v>52</v>
      </c>
    </row>
    <row r="6" spans="1:8" ht="47.25">
      <c r="A6" s="1"/>
      <c r="B6" s="303"/>
      <c r="C6" s="56" t="s">
        <v>53</v>
      </c>
      <c r="D6" s="57" t="s">
        <v>53</v>
      </c>
      <c r="E6" s="58" t="s">
        <v>54</v>
      </c>
      <c r="F6" s="58"/>
      <c r="G6" s="304"/>
      <c r="H6" s="295"/>
    </row>
    <row r="7" spans="1:8" ht="12.75" customHeight="1">
      <c r="A7" s="1"/>
      <c r="B7" s="297" t="s">
        <v>55</v>
      </c>
      <c r="C7" s="292">
        <v>452.55</v>
      </c>
      <c r="D7" s="298">
        <v>2</v>
      </c>
      <c r="E7" s="292">
        <v>372.91</v>
      </c>
      <c r="F7" s="291">
        <v>2</v>
      </c>
      <c r="G7" s="292">
        <f>C7+E7</f>
        <v>825.46</v>
      </c>
      <c r="H7" s="294">
        <v>2</v>
      </c>
    </row>
    <row r="8" spans="1:10" ht="23.25" customHeight="1" thickBot="1">
      <c r="A8" s="1"/>
      <c r="B8" s="297"/>
      <c r="C8" s="292"/>
      <c r="D8" s="298"/>
      <c r="E8" s="292"/>
      <c r="F8" s="291"/>
      <c r="G8" s="292"/>
      <c r="H8" s="294"/>
      <c r="J8" s="7"/>
    </row>
    <row r="9" spans="1:14" ht="12.75" customHeight="1" thickBot="1">
      <c r="A9" s="1"/>
      <c r="B9" s="297" t="s">
        <v>56</v>
      </c>
      <c r="C9" s="292">
        <v>422.83</v>
      </c>
      <c r="D9" s="298">
        <v>1</v>
      </c>
      <c r="E9" s="300">
        <v>335.15</v>
      </c>
      <c r="F9" s="291">
        <v>1</v>
      </c>
      <c r="G9" s="292">
        <f>C9+E9</f>
        <v>757.98</v>
      </c>
      <c r="H9" s="298">
        <v>1</v>
      </c>
      <c r="N9" s="7"/>
    </row>
    <row r="10" spans="1:8" ht="24.75" customHeight="1" thickBot="1">
      <c r="A10" s="1"/>
      <c r="B10" s="297"/>
      <c r="C10" s="292"/>
      <c r="D10" s="298"/>
      <c r="E10" s="301"/>
      <c r="F10" s="291"/>
      <c r="G10" s="292"/>
      <c r="H10" s="299"/>
    </row>
    <row r="11" spans="1:8" ht="35.25" customHeight="1" thickBot="1">
      <c r="A11" s="1"/>
      <c r="B11" s="61" t="s">
        <v>57</v>
      </c>
      <c r="C11" s="59" t="s">
        <v>117</v>
      </c>
      <c r="D11" s="62" t="s">
        <v>117</v>
      </c>
      <c r="E11" s="127">
        <v>522.88</v>
      </c>
      <c r="F11" s="60">
        <v>5</v>
      </c>
      <c r="G11" s="271" t="s">
        <v>117</v>
      </c>
      <c r="H11" s="270" t="s">
        <v>118</v>
      </c>
    </row>
    <row r="12" spans="1:8" ht="35.25" customHeight="1" thickBot="1">
      <c r="A12" s="1"/>
      <c r="B12" s="61" t="s">
        <v>38</v>
      </c>
      <c r="C12" s="124">
        <v>681.85</v>
      </c>
      <c r="D12" s="179">
        <v>4</v>
      </c>
      <c r="E12" s="180">
        <v>598.75</v>
      </c>
      <c r="F12" s="66">
        <v>6</v>
      </c>
      <c r="G12" s="192">
        <f>C12+E12</f>
        <v>1280.6</v>
      </c>
      <c r="H12" s="63">
        <v>5</v>
      </c>
    </row>
    <row r="13" spans="1:8" ht="38.25" customHeight="1" thickBot="1">
      <c r="A13" s="1"/>
      <c r="B13" s="64" t="s">
        <v>58</v>
      </c>
      <c r="C13" s="128">
        <v>698.97</v>
      </c>
      <c r="D13" s="65">
        <v>5</v>
      </c>
      <c r="E13" s="180">
        <v>386.48</v>
      </c>
      <c r="F13" s="66">
        <v>3</v>
      </c>
      <c r="G13" s="192">
        <f>C13+E13</f>
        <v>1085.45</v>
      </c>
      <c r="H13" s="65">
        <v>4</v>
      </c>
    </row>
    <row r="14" spans="1:11" ht="39.75" customHeight="1" thickBot="1">
      <c r="A14" s="1"/>
      <c r="B14" s="187" t="s">
        <v>59</v>
      </c>
      <c r="C14" s="128">
        <v>467.11</v>
      </c>
      <c r="D14" s="65">
        <v>3</v>
      </c>
      <c r="E14" s="180">
        <v>501.41</v>
      </c>
      <c r="F14" s="66">
        <v>4</v>
      </c>
      <c r="G14" s="192">
        <f>C14+E14</f>
        <v>968.52</v>
      </c>
      <c r="H14" s="188">
        <v>3</v>
      </c>
      <c r="J14" s="7"/>
      <c r="K14" s="7"/>
    </row>
    <row r="15" spans="1:11" ht="39.75" customHeight="1" thickBot="1">
      <c r="A15" s="7"/>
      <c r="B15" s="193" t="s">
        <v>89</v>
      </c>
      <c r="C15" s="272" t="s">
        <v>117</v>
      </c>
      <c r="D15" s="190" t="s">
        <v>117</v>
      </c>
      <c r="E15" s="180" t="s">
        <v>117</v>
      </c>
      <c r="F15" s="191" t="s">
        <v>118</v>
      </c>
      <c r="G15" s="192" t="s">
        <v>117</v>
      </c>
      <c r="H15" s="189" t="s">
        <v>118</v>
      </c>
      <c r="J15" s="7"/>
      <c r="K15" s="7"/>
    </row>
    <row r="16" spans="1:11" ht="25.5" customHeight="1">
      <c r="A16" s="7"/>
      <c r="C16" s="67"/>
      <c r="D16" s="68"/>
      <c r="E16" s="69"/>
      <c r="F16" s="70"/>
      <c r="G16" s="71"/>
      <c r="H16" s="72"/>
      <c r="J16" s="7"/>
      <c r="K16" s="7"/>
    </row>
    <row r="17" spans="1:11" ht="3.75" customHeight="1" hidden="1">
      <c r="A17" s="7"/>
      <c r="C17" s="67"/>
      <c r="D17" s="68"/>
      <c r="E17" s="69"/>
      <c r="F17" s="70"/>
      <c r="G17" s="71"/>
      <c r="H17" s="72"/>
      <c r="J17" s="7"/>
      <c r="K17" s="7"/>
    </row>
    <row r="18" spans="1:11" ht="39.75" customHeight="1">
      <c r="A18" s="7"/>
      <c r="C18" s="67"/>
      <c r="D18" s="68"/>
      <c r="E18" s="69"/>
      <c r="F18" s="70"/>
      <c r="G18" s="71"/>
      <c r="H18" s="72"/>
      <c r="J18" s="7"/>
      <c r="K18" s="7"/>
    </row>
    <row r="19" spans="2:8" ht="14.25">
      <c r="B19" s="53" t="s">
        <v>42</v>
      </c>
      <c r="C19" s="53"/>
      <c r="D19" s="53"/>
      <c r="E19" s="53"/>
      <c r="G19" s="53" t="s">
        <v>69</v>
      </c>
      <c r="H19" s="53"/>
    </row>
    <row r="20" spans="2:8" ht="14.25">
      <c r="B20" s="53"/>
      <c r="C20" s="53"/>
      <c r="D20" s="53"/>
      <c r="E20" s="53"/>
      <c r="G20" s="53"/>
      <c r="H20" s="53"/>
    </row>
    <row r="21" spans="2:8" ht="14.25">
      <c r="B21" s="53" t="s">
        <v>44</v>
      </c>
      <c r="C21" s="53"/>
      <c r="D21" s="53"/>
      <c r="E21" s="53"/>
      <c r="G21" s="53" t="s">
        <v>45</v>
      </c>
      <c r="H21" s="53"/>
    </row>
    <row r="22" spans="2:8" ht="14.25">
      <c r="B22" s="53"/>
      <c r="C22" s="53"/>
      <c r="D22" s="53"/>
      <c r="E22" s="53"/>
      <c r="G22" s="53"/>
      <c r="H22" s="53"/>
    </row>
    <row r="23" spans="2:8" ht="14.25">
      <c r="B23" s="53" t="s">
        <v>46</v>
      </c>
      <c r="C23" s="53"/>
      <c r="D23" s="53"/>
      <c r="E23" s="53"/>
      <c r="G23" s="53" t="s">
        <v>47</v>
      </c>
      <c r="H23" s="53"/>
    </row>
    <row r="24" spans="2:7" ht="14.25">
      <c r="B24" s="53"/>
      <c r="C24" s="53"/>
      <c r="D24" s="53"/>
      <c r="E24" s="53"/>
      <c r="F24" s="53"/>
      <c r="G24" s="53"/>
    </row>
    <row r="25" spans="2:7" ht="14.25">
      <c r="B25" s="53"/>
      <c r="C25" s="53"/>
      <c r="D25" s="53"/>
      <c r="E25" s="53"/>
      <c r="F25" s="53"/>
      <c r="G25" s="53"/>
    </row>
    <row r="26" spans="2:7" ht="14.25">
      <c r="B26" s="53"/>
      <c r="C26" s="53"/>
      <c r="D26" s="53"/>
      <c r="E26" s="53"/>
      <c r="F26" s="53"/>
      <c r="G26" s="53"/>
    </row>
  </sheetData>
  <sheetProtection selectLockedCells="1" selectUnlockedCells="1"/>
  <mergeCells count="20">
    <mergeCell ref="C9:C10"/>
    <mergeCell ref="D9:D10"/>
    <mergeCell ref="E9:E10"/>
    <mergeCell ref="D7:D8"/>
    <mergeCell ref="E7:E8"/>
    <mergeCell ref="B3:G3"/>
    <mergeCell ref="B5:B6"/>
    <mergeCell ref="G5:G6"/>
    <mergeCell ref="F7:F8"/>
    <mergeCell ref="G7:G8"/>
    <mergeCell ref="F9:F10"/>
    <mergeCell ref="G9:G10"/>
    <mergeCell ref="B2:H2"/>
    <mergeCell ref="H7:H8"/>
    <mergeCell ref="H5:H6"/>
    <mergeCell ref="B4:H4"/>
    <mergeCell ref="B7:B8"/>
    <mergeCell ref="C7:C8"/>
    <mergeCell ref="H9:H10"/>
    <mergeCell ref="B9:B10"/>
  </mergeCells>
  <printOptions/>
  <pageMargins left="0.45" right="0.5097222222222222" top="0.5402777777777777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80"/>
  <sheetViews>
    <sheetView zoomScalePageLayoutView="0" workbookViewId="0" topLeftCell="A7">
      <selection activeCell="B41" sqref="B41"/>
    </sheetView>
  </sheetViews>
  <sheetFormatPr defaultColWidth="9.00390625" defaultRowHeight="12.75"/>
  <cols>
    <col min="1" max="1" width="25.125" style="0" customWidth="1"/>
    <col min="2" max="2" width="26.75390625" style="0" customWidth="1"/>
    <col min="4" max="4" width="8.25390625" style="0" customWidth="1"/>
  </cols>
  <sheetData>
    <row r="3" spans="1:8" ht="15.75" customHeight="1">
      <c r="A3" s="306" t="s">
        <v>70</v>
      </c>
      <c r="B3" s="306"/>
      <c r="C3" s="306"/>
      <c r="D3" s="306"/>
      <c r="E3" s="306"/>
      <c r="F3" s="306"/>
      <c r="G3" s="306"/>
      <c r="H3" s="134"/>
    </row>
    <row r="4" spans="1:5" ht="15.75" customHeight="1" thickBot="1">
      <c r="A4" s="305" t="s">
        <v>60</v>
      </c>
      <c r="B4" s="305"/>
      <c r="C4" s="305"/>
      <c r="D4" s="305"/>
      <c r="E4" s="305"/>
    </row>
    <row r="5" spans="1:5" ht="72" customHeight="1" thickBot="1">
      <c r="A5" s="135" t="s">
        <v>1</v>
      </c>
      <c r="B5" s="136" t="s">
        <v>2</v>
      </c>
      <c r="C5" s="137" t="s">
        <v>61</v>
      </c>
      <c r="D5" s="138" t="s">
        <v>62</v>
      </c>
      <c r="E5" s="139" t="s">
        <v>63</v>
      </c>
    </row>
    <row r="6" spans="1:5" ht="15.75">
      <c r="A6" s="8" t="s">
        <v>67</v>
      </c>
      <c r="B6" s="9" t="s">
        <v>74</v>
      </c>
      <c r="C6" s="129"/>
      <c r="D6" s="130"/>
      <c r="E6" s="131"/>
    </row>
    <row r="7" spans="1:5" ht="15.75">
      <c r="A7" s="14" t="s">
        <v>9</v>
      </c>
      <c r="B7" s="15" t="s">
        <v>10</v>
      </c>
      <c r="C7" s="74"/>
      <c r="D7" s="74"/>
      <c r="E7" s="74"/>
    </row>
    <row r="8" spans="1:5" ht="15.75">
      <c r="A8" s="14" t="s">
        <v>9</v>
      </c>
      <c r="B8" s="15" t="s">
        <v>11</v>
      </c>
      <c r="C8" s="73"/>
      <c r="D8" s="74"/>
      <c r="E8" s="74"/>
    </row>
    <row r="9" spans="1:5" ht="15.75">
      <c r="A9" s="14" t="s">
        <v>9</v>
      </c>
      <c r="B9" s="15" t="s">
        <v>12</v>
      </c>
      <c r="C9" s="74"/>
      <c r="D9" s="74"/>
      <c r="E9" s="74"/>
    </row>
    <row r="10" spans="1:5" ht="16.5" thickBot="1">
      <c r="A10" s="21" t="s">
        <v>9</v>
      </c>
      <c r="B10" s="22" t="s">
        <v>101</v>
      </c>
      <c r="C10" s="74"/>
      <c r="D10" s="74"/>
      <c r="E10" s="74"/>
    </row>
    <row r="11" spans="1:5" ht="15.75">
      <c r="A11" s="27" t="s">
        <v>67</v>
      </c>
      <c r="B11" s="28" t="s">
        <v>13</v>
      </c>
      <c r="C11" s="74"/>
      <c r="D11" s="74"/>
      <c r="E11" s="74"/>
    </row>
    <row r="12" spans="1:5" ht="15.75">
      <c r="A12" s="32" t="s">
        <v>14</v>
      </c>
      <c r="B12" s="15" t="s">
        <v>75</v>
      </c>
      <c r="C12" s="74"/>
      <c r="D12" s="74"/>
      <c r="E12" s="74"/>
    </row>
    <row r="13" spans="1:5" ht="15.75">
      <c r="A13" s="32" t="s">
        <v>14</v>
      </c>
      <c r="B13" s="15" t="s">
        <v>15</v>
      </c>
      <c r="C13" s="74"/>
      <c r="D13" s="74"/>
      <c r="E13" s="74"/>
    </row>
    <row r="14" spans="1:5" ht="15.75">
      <c r="A14" s="32" t="s">
        <v>14</v>
      </c>
      <c r="B14" s="15" t="s">
        <v>16</v>
      </c>
      <c r="C14" s="74"/>
      <c r="D14" s="74"/>
      <c r="E14" s="74"/>
    </row>
    <row r="15" spans="1:5" ht="16.5" thickBot="1">
      <c r="A15" s="34" t="s">
        <v>14</v>
      </c>
      <c r="B15" s="35" t="s">
        <v>102</v>
      </c>
      <c r="C15" s="74"/>
      <c r="D15" s="74"/>
      <c r="E15" s="74"/>
    </row>
    <row r="16" spans="1:5" ht="15.75">
      <c r="A16" s="8" t="s">
        <v>17</v>
      </c>
      <c r="B16" s="9" t="s">
        <v>90</v>
      </c>
      <c r="C16" s="74"/>
      <c r="D16" s="74"/>
      <c r="E16" s="74"/>
    </row>
    <row r="17" spans="1:5" ht="15.75">
      <c r="A17" s="14" t="s">
        <v>9</v>
      </c>
      <c r="B17" s="28" t="s">
        <v>91</v>
      </c>
      <c r="C17" s="73"/>
      <c r="D17" s="74"/>
      <c r="E17" s="74"/>
    </row>
    <row r="18" spans="1:5" ht="15.75">
      <c r="A18" s="40" t="s">
        <v>9</v>
      </c>
      <c r="B18" s="15" t="s">
        <v>92</v>
      </c>
      <c r="C18" s="74"/>
      <c r="D18" s="74"/>
      <c r="E18" s="74"/>
    </row>
    <row r="19" spans="1:5" ht="15.75">
      <c r="A19" s="40" t="s">
        <v>9</v>
      </c>
      <c r="B19" s="35" t="s">
        <v>93</v>
      </c>
      <c r="C19" s="75"/>
      <c r="D19" s="75"/>
      <c r="E19" s="75"/>
    </row>
    <row r="20" spans="1:5" ht="16.5" thickBot="1">
      <c r="A20" s="43" t="s">
        <v>9</v>
      </c>
      <c r="B20" s="22" t="s">
        <v>94</v>
      </c>
      <c r="C20" s="75"/>
      <c r="D20" s="75"/>
      <c r="E20" s="75"/>
    </row>
    <row r="21" spans="1:5" ht="15.75">
      <c r="A21" s="8" t="s">
        <v>17</v>
      </c>
      <c r="B21" s="9" t="s">
        <v>95</v>
      </c>
      <c r="C21" s="76"/>
      <c r="D21" s="74"/>
      <c r="E21" s="74"/>
    </row>
    <row r="22" spans="1:5" ht="15.75">
      <c r="A22" s="32" t="s">
        <v>14</v>
      </c>
      <c r="B22" s="15" t="s">
        <v>104</v>
      </c>
      <c r="C22" s="77"/>
      <c r="D22" s="74"/>
      <c r="E22" s="74"/>
    </row>
    <row r="23" spans="1:5" ht="15.75">
      <c r="A23" s="32" t="s">
        <v>14</v>
      </c>
      <c r="B23" s="15" t="s">
        <v>96</v>
      </c>
      <c r="C23" s="76"/>
      <c r="D23" s="74"/>
      <c r="E23" s="74"/>
    </row>
    <row r="24" spans="1:5" ht="15.75">
      <c r="A24" s="32" t="s">
        <v>14</v>
      </c>
      <c r="B24" s="15" t="s">
        <v>105</v>
      </c>
      <c r="C24" s="77"/>
      <c r="D24" s="74"/>
      <c r="E24" s="74"/>
    </row>
    <row r="25" spans="1:5" ht="16.5" thickBot="1">
      <c r="A25" s="34" t="s">
        <v>14</v>
      </c>
      <c r="B25" s="35" t="s">
        <v>100</v>
      </c>
      <c r="C25" s="77"/>
      <c r="D25" s="74"/>
      <c r="E25" s="74"/>
    </row>
    <row r="26" spans="1:5" ht="15.75">
      <c r="A26" s="97" t="s">
        <v>18</v>
      </c>
      <c r="B26" s="98" t="s">
        <v>103</v>
      </c>
      <c r="C26" s="77"/>
      <c r="D26" s="74"/>
      <c r="E26" s="74"/>
    </row>
    <row r="27" spans="1:5" ht="15.75">
      <c r="A27" s="107" t="s">
        <v>14</v>
      </c>
      <c r="B27" s="93" t="s">
        <v>83</v>
      </c>
      <c r="C27" s="77"/>
      <c r="D27" s="74"/>
      <c r="E27" s="74"/>
    </row>
    <row r="28" spans="1:5" ht="15.75">
      <c r="A28" s="107" t="s">
        <v>14</v>
      </c>
      <c r="B28" s="93" t="s">
        <v>20</v>
      </c>
      <c r="C28" s="77"/>
      <c r="D28" s="74"/>
      <c r="E28" s="74"/>
    </row>
    <row r="29" spans="1:5" ht="15.75">
      <c r="A29" s="107" t="s">
        <v>14</v>
      </c>
      <c r="B29" s="93" t="s">
        <v>19</v>
      </c>
      <c r="C29" s="77"/>
      <c r="D29" s="74"/>
      <c r="E29" s="74"/>
    </row>
    <row r="30" spans="1:5" ht="16.5" thickBot="1">
      <c r="A30" s="108" t="s">
        <v>14</v>
      </c>
      <c r="B30" s="109" t="s">
        <v>84</v>
      </c>
      <c r="C30" s="77"/>
      <c r="D30" s="74"/>
      <c r="E30" s="74"/>
    </row>
    <row r="31" spans="1:5" ht="15.75">
      <c r="A31" s="97" t="s">
        <v>38</v>
      </c>
      <c r="B31" s="98" t="s">
        <v>76</v>
      </c>
      <c r="C31" s="77"/>
      <c r="D31" s="74"/>
      <c r="E31" s="74"/>
    </row>
    <row r="32" spans="1:5" ht="15.75">
      <c r="A32" s="96" t="s">
        <v>48</v>
      </c>
      <c r="B32" s="93" t="s">
        <v>77</v>
      </c>
      <c r="C32" s="77"/>
      <c r="D32" s="74"/>
      <c r="E32" s="74"/>
    </row>
    <row r="33" spans="1:5" ht="15.75">
      <c r="A33" s="96" t="s">
        <v>48</v>
      </c>
      <c r="B33" s="93" t="s">
        <v>78</v>
      </c>
      <c r="C33" s="77"/>
      <c r="D33" s="74"/>
      <c r="E33" s="74"/>
    </row>
    <row r="34" spans="1:5" ht="16.5" thickBot="1">
      <c r="A34" s="144" t="s">
        <v>48</v>
      </c>
      <c r="B34" s="155" t="s">
        <v>97</v>
      </c>
      <c r="C34" s="77"/>
      <c r="D34" s="74"/>
      <c r="E34" s="74"/>
    </row>
    <row r="35" spans="1:5" ht="15.75">
      <c r="A35" s="97" t="s">
        <v>38</v>
      </c>
      <c r="B35" s="98" t="s">
        <v>39</v>
      </c>
      <c r="C35" s="77"/>
      <c r="D35" s="74"/>
      <c r="E35" s="74"/>
    </row>
    <row r="36" spans="1:5" ht="15.75">
      <c r="A36" s="107" t="s">
        <v>14</v>
      </c>
      <c r="B36" s="93" t="s">
        <v>40</v>
      </c>
      <c r="C36" s="77"/>
      <c r="D36" s="74"/>
      <c r="E36" s="74"/>
    </row>
    <row r="37" spans="1:5" ht="15.75">
      <c r="A37" s="107" t="s">
        <v>14</v>
      </c>
      <c r="B37" s="93" t="s">
        <v>98</v>
      </c>
      <c r="C37" s="77"/>
      <c r="D37" s="74"/>
      <c r="E37" s="74"/>
    </row>
    <row r="38" spans="1:5" ht="16.5" thickBot="1">
      <c r="A38" s="108" t="s">
        <v>14</v>
      </c>
      <c r="B38" s="109" t="s">
        <v>99</v>
      </c>
      <c r="C38" s="77"/>
      <c r="D38" s="74"/>
      <c r="E38" s="74"/>
    </row>
    <row r="39" spans="1:5" ht="15.75">
      <c r="A39" s="120" t="s">
        <v>21</v>
      </c>
      <c r="B39" s="98" t="s">
        <v>41</v>
      </c>
      <c r="C39" s="77"/>
      <c r="D39" s="74"/>
      <c r="E39" s="74"/>
    </row>
    <row r="40" spans="1:5" ht="15.75">
      <c r="A40" s="121" t="s">
        <v>9</v>
      </c>
      <c r="B40" s="93" t="s">
        <v>79</v>
      </c>
      <c r="C40" s="78"/>
      <c r="D40" s="75"/>
      <c r="E40" s="75"/>
    </row>
    <row r="41" spans="1:5" ht="16.5" thickBot="1">
      <c r="A41" s="121" t="s">
        <v>9</v>
      </c>
      <c r="B41" s="93" t="s">
        <v>22</v>
      </c>
      <c r="C41" s="77"/>
      <c r="D41" s="74"/>
      <c r="E41" s="74"/>
    </row>
    <row r="42" spans="1:5" ht="15.75">
      <c r="A42" s="120" t="s">
        <v>21</v>
      </c>
      <c r="B42" s="98" t="s">
        <v>80</v>
      </c>
      <c r="C42" s="77"/>
      <c r="D42" s="74"/>
      <c r="E42" s="74"/>
    </row>
    <row r="43" spans="1:5" ht="15.75">
      <c r="A43" s="183" t="s">
        <v>14</v>
      </c>
      <c r="B43" s="93" t="s">
        <v>24</v>
      </c>
      <c r="C43" s="77"/>
      <c r="D43" s="74"/>
      <c r="E43" s="74"/>
    </row>
    <row r="44" spans="1:5" ht="15.75">
      <c r="A44" s="183" t="s">
        <v>14</v>
      </c>
      <c r="B44" s="93" t="s">
        <v>25</v>
      </c>
      <c r="C44" s="77"/>
      <c r="D44" s="74"/>
      <c r="E44" s="74"/>
    </row>
    <row r="45" spans="1:5" ht="15.75">
      <c r="A45" s="183" t="s">
        <v>14</v>
      </c>
      <c r="B45" s="155" t="s">
        <v>109</v>
      </c>
      <c r="C45" s="77"/>
      <c r="D45" s="74"/>
      <c r="E45" s="74"/>
    </row>
    <row r="46" spans="1:5" ht="16.5" thickBot="1">
      <c r="A46" s="185" t="s">
        <v>14</v>
      </c>
      <c r="B46" s="109" t="s">
        <v>81</v>
      </c>
      <c r="C46" s="77"/>
      <c r="D46" s="74"/>
      <c r="E46" s="74"/>
    </row>
    <row r="47" spans="1:5" ht="15.75">
      <c r="A47" s="170" t="s">
        <v>26</v>
      </c>
      <c r="B47" s="160" t="s">
        <v>32</v>
      </c>
      <c r="C47" s="73"/>
      <c r="D47" s="74"/>
      <c r="E47" s="74"/>
    </row>
    <row r="48" spans="1:5" ht="19.5" customHeight="1">
      <c r="A48" s="101" t="s">
        <v>48</v>
      </c>
      <c r="B48" s="112" t="s">
        <v>28</v>
      </c>
      <c r="C48" s="77"/>
      <c r="D48" s="74"/>
      <c r="E48" s="74"/>
    </row>
    <row r="49" spans="1:5" ht="16.5" thickBot="1">
      <c r="A49" s="101" t="s">
        <v>48</v>
      </c>
      <c r="B49" s="112" t="s">
        <v>27</v>
      </c>
      <c r="C49" s="79"/>
      <c r="D49" s="80"/>
      <c r="E49" s="80"/>
    </row>
    <row r="50" spans="1:5" ht="15.75">
      <c r="A50" s="126" t="s">
        <v>26</v>
      </c>
      <c r="B50" s="160" t="s">
        <v>29</v>
      </c>
      <c r="C50" s="77"/>
      <c r="D50" s="74"/>
      <c r="E50" s="74"/>
    </row>
    <row r="51" spans="1:5" ht="15.75">
      <c r="A51" s="107" t="s">
        <v>14</v>
      </c>
      <c r="B51" s="112" t="s">
        <v>30</v>
      </c>
      <c r="C51" s="77"/>
      <c r="D51" s="74"/>
      <c r="E51" s="74"/>
    </row>
    <row r="52" spans="1:5" ht="15.75">
      <c r="A52" s="107" t="s">
        <v>14</v>
      </c>
      <c r="B52" s="112" t="s">
        <v>31</v>
      </c>
      <c r="C52" s="77"/>
      <c r="D52" s="74"/>
      <c r="E52" s="74"/>
    </row>
    <row r="53" spans="1:5" ht="16.5" thickBot="1">
      <c r="A53" s="107" t="s">
        <v>14</v>
      </c>
      <c r="B53" s="112" t="s">
        <v>82</v>
      </c>
      <c r="C53" s="77"/>
      <c r="D53" s="74"/>
      <c r="E53" s="74"/>
    </row>
    <row r="54" spans="1:5" ht="16.5" customHeight="1">
      <c r="A54" s="120" t="s">
        <v>85</v>
      </c>
      <c r="B54" s="181" t="s">
        <v>88</v>
      </c>
      <c r="C54" s="219"/>
      <c r="D54" s="207"/>
      <c r="E54" s="207"/>
    </row>
    <row r="55" spans="1:5" ht="13.5" thickBot="1">
      <c r="A55" s="213" t="s">
        <v>48</v>
      </c>
      <c r="B55" s="214" t="s">
        <v>87</v>
      </c>
      <c r="C55" s="208"/>
      <c r="D55" s="200"/>
      <c r="E55" s="200"/>
    </row>
    <row r="56" spans="1:5" ht="12.75">
      <c r="A56" s="120" t="s">
        <v>85</v>
      </c>
      <c r="B56" s="181" t="s">
        <v>86</v>
      </c>
      <c r="C56" s="208"/>
      <c r="D56" s="200"/>
      <c r="E56" s="200"/>
    </row>
    <row r="57" spans="1:5" ht="13.5" thickBot="1">
      <c r="A57" s="108" t="s">
        <v>14</v>
      </c>
      <c r="B57" s="162" t="s">
        <v>107</v>
      </c>
      <c r="C57" s="215"/>
      <c r="D57" s="216"/>
      <c r="E57" s="216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80" spans="1:2" ht="15.75">
      <c r="A80" s="81" t="s">
        <v>64</v>
      </c>
      <c r="B80" s="82" t="s">
        <v>72</v>
      </c>
    </row>
  </sheetData>
  <sheetProtection selectLockedCells="1" selectUnlockedCells="1"/>
  <mergeCells count="2">
    <mergeCell ref="A4:E4"/>
    <mergeCell ref="A3:G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6"/>
  <sheetViews>
    <sheetView zoomScalePageLayoutView="0" workbookViewId="0" topLeftCell="A7">
      <selection activeCell="M38" sqref="M38"/>
    </sheetView>
  </sheetViews>
  <sheetFormatPr defaultColWidth="9.00390625" defaultRowHeight="12.75"/>
  <cols>
    <col min="1" max="1" width="22.125" style="0" customWidth="1"/>
    <col min="2" max="2" width="25.25390625" style="0" customWidth="1"/>
    <col min="3" max="3" width="10.875" style="0" customWidth="1"/>
    <col min="4" max="4" width="10.75390625" style="0" customWidth="1"/>
    <col min="5" max="5" width="10.125" style="0" customWidth="1"/>
  </cols>
  <sheetData>
    <row r="2" spans="1:8" ht="25.5" customHeight="1">
      <c r="A2" s="306" t="s">
        <v>70</v>
      </c>
      <c r="B2" s="306"/>
      <c r="C2" s="306"/>
      <c r="D2" s="306"/>
      <c r="E2" s="306"/>
      <c r="F2" s="306"/>
      <c r="G2" s="306"/>
      <c r="H2" s="134"/>
    </row>
    <row r="3" spans="1:5" ht="21" customHeight="1" thickBot="1">
      <c r="A3" s="305" t="s">
        <v>65</v>
      </c>
      <c r="B3" s="305"/>
      <c r="C3" s="305"/>
      <c r="D3" s="305"/>
      <c r="E3" s="305"/>
    </row>
    <row r="4" spans="1:5" ht="66.75" customHeight="1" thickBot="1">
      <c r="A4" s="194" t="s">
        <v>1</v>
      </c>
      <c r="B4" s="195" t="s">
        <v>2</v>
      </c>
      <c r="C4" s="196" t="s">
        <v>66</v>
      </c>
      <c r="D4" s="197" t="s">
        <v>62</v>
      </c>
      <c r="E4" s="198" t="s">
        <v>63</v>
      </c>
    </row>
    <row r="5" spans="1:5" ht="15.75">
      <c r="A5" s="8" t="s">
        <v>67</v>
      </c>
      <c r="B5" s="9" t="s">
        <v>74</v>
      </c>
      <c r="C5" s="199"/>
      <c r="D5" s="159"/>
      <c r="E5" s="200"/>
    </row>
    <row r="6" spans="1:5" ht="15.75">
      <c r="A6" s="14" t="s">
        <v>9</v>
      </c>
      <c r="B6" s="15" t="s">
        <v>10</v>
      </c>
      <c r="C6" s="200"/>
      <c r="D6" s="200"/>
      <c r="E6" s="200"/>
    </row>
    <row r="7" spans="1:5" ht="15.75">
      <c r="A7" s="14" t="s">
        <v>9</v>
      </c>
      <c r="B7" s="15" t="s">
        <v>11</v>
      </c>
      <c r="C7" s="199"/>
      <c r="D7" s="200"/>
      <c r="E7" s="200"/>
    </row>
    <row r="8" spans="1:5" ht="15.75">
      <c r="A8" s="14" t="s">
        <v>9</v>
      </c>
      <c r="B8" s="15" t="s">
        <v>12</v>
      </c>
      <c r="C8" s="200"/>
      <c r="D8" s="200"/>
      <c r="E8" s="200"/>
    </row>
    <row r="9" spans="1:5" ht="16.5" thickBot="1">
      <c r="A9" s="21" t="s">
        <v>9</v>
      </c>
      <c r="B9" s="22" t="s">
        <v>101</v>
      </c>
      <c r="C9" s="200"/>
      <c r="D9" s="200"/>
      <c r="E9" s="200"/>
    </row>
    <row r="10" spans="1:5" ht="15.75">
      <c r="A10" s="27" t="s">
        <v>67</v>
      </c>
      <c r="B10" s="28" t="s">
        <v>13</v>
      </c>
      <c r="C10" s="200"/>
      <c r="D10" s="200"/>
      <c r="E10" s="200"/>
    </row>
    <row r="11" spans="1:5" ht="15.75">
      <c r="A11" s="32" t="s">
        <v>14</v>
      </c>
      <c r="B11" s="15" t="s">
        <v>75</v>
      </c>
      <c r="C11" s="200"/>
      <c r="D11" s="200"/>
      <c r="E11" s="200"/>
    </row>
    <row r="12" spans="1:5" ht="15.75">
      <c r="A12" s="32" t="s">
        <v>14</v>
      </c>
      <c r="B12" s="15" t="s">
        <v>15</v>
      </c>
      <c r="C12" s="200"/>
      <c r="D12" s="200"/>
      <c r="E12" s="200"/>
    </row>
    <row r="13" spans="1:5" ht="15.75">
      <c r="A13" s="32" t="s">
        <v>14</v>
      </c>
      <c r="B13" s="15" t="s">
        <v>16</v>
      </c>
      <c r="C13" s="200"/>
      <c r="D13" s="200"/>
      <c r="E13" s="200"/>
    </row>
    <row r="14" spans="1:5" ht="16.5" thickBot="1">
      <c r="A14" s="34" t="s">
        <v>14</v>
      </c>
      <c r="B14" s="35" t="s">
        <v>102</v>
      </c>
      <c r="C14" s="200"/>
      <c r="D14" s="200"/>
      <c r="E14" s="200"/>
    </row>
    <row r="15" spans="1:5" ht="15.75">
      <c r="A15" s="8" t="s">
        <v>17</v>
      </c>
      <c r="B15" s="9" t="s">
        <v>90</v>
      </c>
      <c r="C15" s="200"/>
      <c r="D15" s="200"/>
      <c r="E15" s="200"/>
    </row>
    <row r="16" spans="1:5" ht="15.75">
      <c r="A16" s="14" t="s">
        <v>9</v>
      </c>
      <c r="B16" s="28" t="s">
        <v>91</v>
      </c>
      <c r="C16" s="199"/>
      <c r="D16" s="200"/>
      <c r="E16" s="200"/>
    </row>
    <row r="17" spans="1:5" ht="15.75">
      <c r="A17" s="40" t="s">
        <v>9</v>
      </c>
      <c r="B17" s="15" t="s">
        <v>92</v>
      </c>
      <c r="C17" s="200"/>
      <c r="D17" s="200"/>
      <c r="E17" s="200"/>
    </row>
    <row r="18" spans="1:5" ht="15.75">
      <c r="A18" s="40" t="s">
        <v>9</v>
      </c>
      <c r="B18" s="35" t="s">
        <v>93</v>
      </c>
      <c r="C18" s="201"/>
      <c r="D18" s="201"/>
      <c r="E18" s="201"/>
    </row>
    <row r="19" spans="1:5" ht="16.5" thickBot="1">
      <c r="A19" s="43" t="s">
        <v>9</v>
      </c>
      <c r="B19" s="22" t="s">
        <v>94</v>
      </c>
      <c r="C19" s="201"/>
      <c r="D19" s="201"/>
      <c r="E19" s="201"/>
    </row>
    <row r="20" spans="1:5" ht="15.75">
      <c r="A20" s="8" t="s">
        <v>17</v>
      </c>
      <c r="B20" s="9" t="s">
        <v>95</v>
      </c>
      <c r="C20" s="202"/>
      <c r="D20" s="200"/>
      <c r="E20" s="200"/>
    </row>
    <row r="21" spans="1:5" ht="15.75">
      <c r="A21" s="32" t="s">
        <v>14</v>
      </c>
      <c r="B21" s="15" t="s">
        <v>104</v>
      </c>
      <c r="C21" s="203"/>
      <c r="D21" s="200"/>
      <c r="E21" s="200"/>
    </row>
    <row r="22" spans="1:5" ht="15.75">
      <c r="A22" s="32" t="s">
        <v>14</v>
      </c>
      <c r="B22" s="15" t="s">
        <v>96</v>
      </c>
      <c r="C22" s="202"/>
      <c r="D22" s="200"/>
      <c r="E22" s="200"/>
    </row>
    <row r="23" spans="1:5" ht="15.75">
      <c r="A23" s="32" t="s">
        <v>14</v>
      </c>
      <c r="B23" s="15" t="s">
        <v>105</v>
      </c>
      <c r="C23" s="203"/>
      <c r="D23" s="200"/>
      <c r="E23" s="200"/>
    </row>
    <row r="24" spans="1:5" ht="16.5" thickBot="1">
      <c r="A24" s="34" t="s">
        <v>14</v>
      </c>
      <c r="B24" s="35" t="s">
        <v>100</v>
      </c>
      <c r="C24" s="203"/>
      <c r="D24" s="200"/>
      <c r="E24" s="200"/>
    </row>
    <row r="25" spans="1:5" ht="15.75">
      <c r="A25" s="97" t="s">
        <v>18</v>
      </c>
      <c r="B25" s="98" t="s">
        <v>103</v>
      </c>
      <c r="C25" s="203"/>
      <c r="D25" s="200"/>
      <c r="E25" s="200"/>
    </row>
    <row r="26" spans="1:5" ht="19.5" customHeight="1">
      <c r="A26" s="107" t="s">
        <v>14</v>
      </c>
      <c r="B26" s="93" t="s">
        <v>83</v>
      </c>
      <c r="C26" s="203"/>
      <c r="D26" s="200"/>
      <c r="E26" s="200"/>
    </row>
    <row r="27" spans="1:5" ht="15.75">
      <c r="A27" s="107" t="s">
        <v>14</v>
      </c>
      <c r="B27" s="93" t="s">
        <v>20</v>
      </c>
      <c r="C27" s="203"/>
      <c r="D27" s="200"/>
      <c r="E27" s="200"/>
    </row>
    <row r="28" spans="1:5" ht="15.75">
      <c r="A28" s="107" t="s">
        <v>14</v>
      </c>
      <c r="B28" s="93" t="s">
        <v>19</v>
      </c>
      <c r="C28" s="203"/>
      <c r="D28" s="200"/>
      <c r="E28" s="200"/>
    </row>
    <row r="29" spans="1:5" ht="16.5" thickBot="1">
      <c r="A29" s="108" t="s">
        <v>14</v>
      </c>
      <c r="B29" s="109" t="s">
        <v>84</v>
      </c>
      <c r="C29" s="203"/>
      <c r="D29" s="200"/>
      <c r="E29" s="200"/>
    </row>
    <row r="30" spans="1:5" ht="15.75">
      <c r="A30" s="97" t="s">
        <v>38</v>
      </c>
      <c r="B30" s="98" t="s">
        <v>76</v>
      </c>
      <c r="C30" s="203"/>
      <c r="D30" s="200"/>
      <c r="E30" s="200"/>
    </row>
    <row r="31" spans="1:5" ht="15.75">
      <c r="A31" s="96" t="s">
        <v>48</v>
      </c>
      <c r="B31" s="93" t="s">
        <v>77</v>
      </c>
      <c r="C31" s="203"/>
      <c r="D31" s="200"/>
      <c r="E31" s="200"/>
    </row>
    <row r="32" spans="1:5" ht="15.75">
      <c r="A32" s="96" t="s">
        <v>48</v>
      </c>
      <c r="B32" s="93" t="s">
        <v>78</v>
      </c>
      <c r="C32" s="203"/>
      <c r="D32" s="200"/>
      <c r="E32" s="200"/>
    </row>
    <row r="33" spans="1:5" ht="16.5" thickBot="1">
      <c r="A33" s="144" t="s">
        <v>48</v>
      </c>
      <c r="B33" s="155" t="s">
        <v>97</v>
      </c>
      <c r="C33" s="203"/>
      <c r="D33" s="200"/>
      <c r="E33" s="200"/>
    </row>
    <row r="34" spans="1:5" ht="15.75">
      <c r="A34" s="97" t="s">
        <v>38</v>
      </c>
      <c r="B34" s="98" t="s">
        <v>39</v>
      </c>
      <c r="C34" s="203"/>
      <c r="D34" s="200"/>
      <c r="E34" s="200"/>
    </row>
    <row r="35" spans="1:5" ht="15.75">
      <c r="A35" s="107" t="s">
        <v>14</v>
      </c>
      <c r="B35" s="93" t="s">
        <v>40</v>
      </c>
      <c r="C35" s="203"/>
      <c r="D35" s="200"/>
      <c r="E35" s="200"/>
    </row>
    <row r="36" spans="1:5" ht="15.75">
      <c r="A36" s="107" t="s">
        <v>14</v>
      </c>
      <c r="B36" s="93" t="s">
        <v>98</v>
      </c>
      <c r="C36" s="203"/>
      <c r="D36" s="200"/>
      <c r="E36" s="200"/>
    </row>
    <row r="37" spans="1:5" ht="16.5" thickBot="1">
      <c r="A37" s="108" t="s">
        <v>14</v>
      </c>
      <c r="B37" s="109" t="s">
        <v>99</v>
      </c>
      <c r="C37" s="203"/>
      <c r="D37" s="200"/>
      <c r="E37" s="200"/>
    </row>
    <row r="38" spans="1:5" ht="15.75">
      <c r="A38" s="120" t="s">
        <v>21</v>
      </c>
      <c r="B38" s="98" t="s">
        <v>41</v>
      </c>
      <c r="C38" s="203"/>
      <c r="D38" s="200"/>
      <c r="E38" s="200"/>
    </row>
    <row r="39" spans="1:5" ht="15.75">
      <c r="A39" s="121" t="s">
        <v>9</v>
      </c>
      <c r="B39" s="93" t="s">
        <v>79</v>
      </c>
      <c r="C39" s="204"/>
      <c r="D39" s="201"/>
      <c r="E39" s="201"/>
    </row>
    <row r="40" spans="1:5" ht="16.5" thickBot="1">
      <c r="A40" s="121" t="s">
        <v>9</v>
      </c>
      <c r="B40" s="93" t="s">
        <v>22</v>
      </c>
      <c r="C40" s="203"/>
      <c r="D40" s="200"/>
      <c r="E40" s="200"/>
    </row>
    <row r="41" spans="1:5" ht="15.75">
      <c r="A41" s="120" t="s">
        <v>21</v>
      </c>
      <c r="B41" s="98" t="s">
        <v>80</v>
      </c>
      <c r="C41" s="203"/>
      <c r="D41" s="200"/>
      <c r="E41" s="200"/>
    </row>
    <row r="42" spans="1:5" ht="15.75">
      <c r="A42" s="183" t="s">
        <v>14</v>
      </c>
      <c r="B42" s="93" t="s">
        <v>24</v>
      </c>
      <c r="C42" s="203"/>
      <c r="D42" s="200"/>
      <c r="E42" s="200"/>
    </row>
    <row r="43" spans="1:5" ht="15.75">
      <c r="A43" s="183" t="s">
        <v>14</v>
      </c>
      <c r="B43" s="93" t="s">
        <v>25</v>
      </c>
      <c r="C43" s="203"/>
      <c r="D43" s="200"/>
      <c r="E43" s="200"/>
    </row>
    <row r="44" spans="1:5" ht="15.75">
      <c r="A44" s="183" t="s">
        <v>14</v>
      </c>
      <c r="B44" s="155" t="s">
        <v>109</v>
      </c>
      <c r="C44" s="203"/>
      <c r="D44" s="200"/>
      <c r="E44" s="200"/>
    </row>
    <row r="45" spans="1:5" ht="16.5" thickBot="1">
      <c r="A45" s="185" t="s">
        <v>14</v>
      </c>
      <c r="B45" s="109" t="s">
        <v>81</v>
      </c>
      <c r="C45" s="199"/>
      <c r="D45" s="200"/>
      <c r="E45" s="200"/>
    </row>
    <row r="46" spans="1:5" ht="15.75">
      <c r="A46" s="170" t="s">
        <v>26</v>
      </c>
      <c r="B46" s="160" t="s">
        <v>32</v>
      </c>
      <c r="C46" s="203"/>
      <c r="D46" s="200"/>
      <c r="E46" s="200"/>
    </row>
    <row r="47" spans="1:5" ht="15.75">
      <c r="A47" s="101" t="s">
        <v>48</v>
      </c>
      <c r="B47" s="112" t="s">
        <v>28</v>
      </c>
      <c r="C47" s="205"/>
      <c r="D47" s="206"/>
      <c r="E47" s="206"/>
    </row>
    <row r="48" spans="1:5" ht="16.5" thickBot="1">
      <c r="A48" s="101" t="s">
        <v>48</v>
      </c>
      <c r="B48" s="112" t="s">
        <v>27</v>
      </c>
      <c r="C48" s="203"/>
      <c r="D48" s="200"/>
      <c r="E48" s="200"/>
    </row>
    <row r="49" spans="1:5" ht="15.75">
      <c r="A49" s="126" t="s">
        <v>26</v>
      </c>
      <c r="B49" s="160" t="s">
        <v>29</v>
      </c>
      <c r="C49" s="111"/>
      <c r="D49" s="111"/>
      <c r="E49" s="111"/>
    </row>
    <row r="50" spans="1:5" ht="15.75">
      <c r="A50" s="107" t="s">
        <v>14</v>
      </c>
      <c r="B50" s="112" t="s">
        <v>30</v>
      </c>
      <c r="C50" s="111"/>
      <c r="D50" s="111"/>
      <c r="E50" s="111"/>
    </row>
    <row r="51" spans="1:5" ht="15.75">
      <c r="A51" s="107" t="s">
        <v>14</v>
      </c>
      <c r="B51" s="112" t="s">
        <v>31</v>
      </c>
      <c r="C51" s="111"/>
      <c r="D51" s="111"/>
      <c r="E51" s="111"/>
    </row>
    <row r="52" spans="1:5" ht="16.5" thickBot="1">
      <c r="A52" s="107" t="s">
        <v>14</v>
      </c>
      <c r="B52" s="112" t="s">
        <v>82</v>
      </c>
      <c r="C52" s="111"/>
      <c r="D52" s="111"/>
      <c r="E52" s="111"/>
    </row>
    <row r="53" spans="1:5" ht="12.75">
      <c r="A53" s="120" t="s">
        <v>85</v>
      </c>
      <c r="B53" s="181" t="s">
        <v>88</v>
      </c>
      <c r="C53" s="111"/>
      <c r="D53" s="111"/>
      <c r="E53" s="111"/>
    </row>
    <row r="54" spans="1:5" ht="13.5" thickBot="1">
      <c r="A54" s="101" t="s">
        <v>48</v>
      </c>
      <c r="B54" s="111" t="s">
        <v>87</v>
      </c>
      <c r="C54" s="111"/>
      <c r="D54" s="111"/>
      <c r="E54" s="111"/>
    </row>
    <row r="55" spans="1:5" ht="12.75">
      <c r="A55" s="120" t="s">
        <v>85</v>
      </c>
      <c r="B55" s="181" t="s">
        <v>86</v>
      </c>
      <c r="C55" s="111"/>
      <c r="D55" s="111"/>
      <c r="E55" s="111"/>
    </row>
    <row r="56" spans="1:5" ht="12.75">
      <c r="A56" s="107" t="s">
        <v>14</v>
      </c>
      <c r="B56" s="111" t="s">
        <v>107</v>
      </c>
      <c r="C56" s="111"/>
      <c r="D56" s="111"/>
      <c r="E56" s="111"/>
    </row>
    <row r="57" spans="1:5" ht="12.75">
      <c r="A57" s="111"/>
      <c r="B57" s="111"/>
      <c r="C57" s="111"/>
      <c r="D57" s="111"/>
      <c r="E57" s="111"/>
    </row>
    <row r="58" spans="1:5" ht="12.75">
      <c r="A58" s="111"/>
      <c r="B58" s="111"/>
      <c r="C58" s="111"/>
      <c r="D58" s="111"/>
      <c r="E58" s="111"/>
    </row>
    <row r="59" spans="1:5" ht="12.75">
      <c r="A59" s="111"/>
      <c r="B59" s="111"/>
      <c r="C59" s="111"/>
      <c r="D59" s="111"/>
      <c r="E59" s="111"/>
    </row>
    <row r="60" spans="1:5" ht="12.75">
      <c r="A60" s="111"/>
      <c r="B60" s="111"/>
      <c r="C60" s="111"/>
      <c r="D60" s="111"/>
      <c r="E60" s="111"/>
    </row>
    <row r="61" spans="1:5" ht="12.75">
      <c r="A61" s="111"/>
      <c r="B61" s="111"/>
      <c r="C61" s="111"/>
      <c r="D61" s="111"/>
      <c r="E61" s="111"/>
    </row>
    <row r="62" spans="1:5" ht="12.75">
      <c r="A62" s="111"/>
      <c r="B62" s="111"/>
      <c r="C62" s="111"/>
      <c r="D62" s="111"/>
      <c r="E62" s="111"/>
    </row>
    <row r="63" spans="1:5" ht="12.75">
      <c r="A63" s="111"/>
      <c r="B63" s="111"/>
      <c r="C63" s="111"/>
      <c r="D63" s="111"/>
      <c r="E63" s="111"/>
    </row>
    <row r="64" spans="1:5" ht="12.75">
      <c r="A64" s="111"/>
      <c r="B64" s="111"/>
      <c r="C64" s="111"/>
      <c r="D64" s="111"/>
      <c r="E64" s="111"/>
    </row>
    <row r="65" spans="1:5" ht="12.75">
      <c r="A65" s="111"/>
      <c r="B65" s="111"/>
      <c r="C65" s="111"/>
      <c r="D65" s="111"/>
      <c r="E65" s="111"/>
    </row>
    <row r="66" spans="1:5" ht="12.75">
      <c r="A66" s="111"/>
      <c r="B66" s="111"/>
      <c r="C66" s="111"/>
      <c r="D66" s="111"/>
      <c r="E66" s="111"/>
    </row>
    <row r="67" spans="1:5" ht="12.75">
      <c r="A67" s="111"/>
      <c r="B67" s="111"/>
      <c r="C67" s="111"/>
      <c r="D67" s="111"/>
      <c r="E67" s="111"/>
    </row>
    <row r="68" spans="1:5" ht="12.75">
      <c r="A68" s="111"/>
      <c r="B68" s="111"/>
      <c r="C68" s="111"/>
      <c r="D68" s="111"/>
      <c r="E68" s="111"/>
    </row>
    <row r="69" spans="1:5" ht="12.75">
      <c r="A69" s="111"/>
      <c r="B69" s="111"/>
      <c r="C69" s="111"/>
      <c r="D69" s="111"/>
      <c r="E69" s="111"/>
    </row>
    <row r="70" spans="1:5" ht="12.75">
      <c r="A70" s="111"/>
      <c r="B70" s="111"/>
      <c r="C70" s="111"/>
      <c r="D70" s="111"/>
      <c r="E70" s="111"/>
    </row>
    <row r="71" spans="1:5" ht="12.75">
      <c r="A71" s="111"/>
      <c r="B71" s="111"/>
      <c r="C71" s="111"/>
      <c r="D71" s="111"/>
      <c r="E71" s="111"/>
    </row>
    <row r="72" spans="1:5" ht="12.75">
      <c r="A72" s="111"/>
      <c r="B72" s="111"/>
      <c r="C72" s="111"/>
      <c r="D72" s="111"/>
      <c r="E72" s="111"/>
    </row>
    <row r="73" spans="1:5" ht="12.75">
      <c r="A73" s="111"/>
      <c r="B73" s="111"/>
      <c r="C73" s="111"/>
      <c r="D73" s="111"/>
      <c r="E73" s="111"/>
    </row>
    <row r="74" spans="1:5" ht="12.75">
      <c r="A74" s="111"/>
      <c r="B74" s="111"/>
      <c r="C74" s="111"/>
      <c r="D74" s="111"/>
      <c r="E74" s="111"/>
    </row>
    <row r="75" spans="1:5" ht="12.75">
      <c r="A75" s="111"/>
      <c r="B75" s="111"/>
      <c r="C75" s="111"/>
      <c r="D75" s="111"/>
      <c r="E75" s="111"/>
    </row>
    <row r="76" spans="1:5" ht="12.75">
      <c r="A76" s="111"/>
      <c r="B76" s="111"/>
      <c r="C76" s="111"/>
      <c r="D76" s="111"/>
      <c r="E76" s="111"/>
    </row>
  </sheetData>
  <sheetProtection selectLockedCells="1" selectUnlockedCells="1"/>
  <mergeCells count="2">
    <mergeCell ref="A3:E3"/>
    <mergeCell ref="A2:G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9">
      <selection activeCell="B39" sqref="B39"/>
    </sheetView>
  </sheetViews>
  <sheetFormatPr defaultColWidth="9.00390625" defaultRowHeight="12.75"/>
  <cols>
    <col min="1" max="1" width="28.00390625" style="0" customWidth="1"/>
    <col min="2" max="2" width="27.00390625" style="0" customWidth="1"/>
  </cols>
  <sheetData>
    <row r="1" spans="1:8" ht="21.75" customHeight="1">
      <c r="A1" s="306" t="s">
        <v>70</v>
      </c>
      <c r="B1" s="306"/>
      <c r="C1" s="306"/>
      <c r="D1" s="306"/>
      <c r="E1" s="306"/>
      <c r="F1" s="306"/>
      <c r="G1" s="306"/>
      <c r="H1" s="134"/>
    </row>
    <row r="2" spans="1:5" ht="23.25" customHeight="1">
      <c r="A2" s="305" t="s">
        <v>73</v>
      </c>
      <c r="B2" s="305"/>
      <c r="C2" s="305"/>
      <c r="D2" s="305"/>
      <c r="E2" s="305"/>
    </row>
    <row r="3" spans="1:5" ht="76.5" customHeight="1" thickBot="1">
      <c r="A3" s="132" t="s">
        <v>1</v>
      </c>
      <c r="B3" s="132" t="s">
        <v>2</v>
      </c>
      <c r="C3" s="307" t="s">
        <v>61</v>
      </c>
      <c r="D3" s="308"/>
      <c r="E3" s="133" t="s">
        <v>63</v>
      </c>
    </row>
    <row r="4" spans="1:5" ht="15.75">
      <c r="A4" s="8" t="s">
        <v>67</v>
      </c>
      <c r="B4" s="9" t="s">
        <v>74</v>
      </c>
      <c r="C4" s="129"/>
      <c r="D4" s="130"/>
      <c r="E4" s="131"/>
    </row>
    <row r="5" spans="1:5" ht="15.75">
      <c r="A5" s="14" t="s">
        <v>9</v>
      </c>
      <c r="B5" s="15" t="s">
        <v>10</v>
      </c>
      <c r="C5" s="74"/>
      <c r="D5" s="74"/>
      <c r="E5" s="74"/>
    </row>
    <row r="6" spans="1:5" ht="15.75">
      <c r="A6" s="14" t="s">
        <v>9</v>
      </c>
      <c r="B6" s="15" t="s">
        <v>11</v>
      </c>
      <c r="C6" s="73"/>
      <c r="D6" s="74"/>
      <c r="E6" s="74"/>
    </row>
    <row r="7" spans="1:5" ht="15.75">
      <c r="A7" s="14" t="s">
        <v>9</v>
      </c>
      <c r="B7" s="15" t="s">
        <v>12</v>
      </c>
      <c r="C7" s="74"/>
      <c r="D7" s="74"/>
      <c r="E7" s="74"/>
    </row>
    <row r="8" spans="1:5" ht="16.5" thickBot="1">
      <c r="A8" s="21" t="s">
        <v>9</v>
      </c>
      <c r="B8" s="22" t="s">
        <v>101</v>
      </c>
      <c r="C8" s="74"/>
      <c r="D8" s="74"/>
      <c r="E8" s="74"/>
    </row>
    <row r="9" spans="1:5" ht="15.75">
      <c r="A9" s="27" t="s">
        <v>67</v>
      </c>
      <c r="B9" s="28" t="s">
        <v>13</v>
      </c>
      <c r="C9" s="74"/>
      <c r="D9" s="74"/>
      <c r="E9" s="74"/>
    </row>
    <row r="10" spans="1:5" ht="15.75">
      <c r="A10" s="32" t="s">
        <v>14</v>
      </c>
      <c r="B10" s="15" t="s">
        <v>75</v>
      </c>
      <c r="C10" s="74"/>
      <c r="D10" s="74"/>
      <c r="E10" s="74"/>
    </row>
    <row r="11" spans="1:5" ht="15.75">
      <c r="A11" s="32" t="s">
        <v>14</v>
      </c>
      <c r="B11" s="15" t="s">
        <v>15</v>
      </c>
      <c r="C11" s="74"/>
      <c r="D11" s="74"/>
      <c r="E11" s="74"/>
    </row>
    <row r="12" spans="1:5" ht="15.75">
      <c r="A12" s="32" t="s">
        <v>14</v>
      </c>
      <c r="B12" s="15" t="s">
        <v>16</v>
      </c>
      <c r="C12" s="74"/>
      <c r="D12" s="74"/>
      <c r="E12" s="74"/>
    </row>
    <row r="13" spans="1:5" ht="16.5" thickBot="1">
      <c r="A13" s="34" t="s">
        <v>14</v>
      </c>
      <c r="B13" s="35" t="s">
        <v>102</v>
      </c>
      <c r="C13" s="74"/>
      <c r="D13" s="74"/>
      <c r="E13" s="74"/>
    </row>
    <row r="14" spans="1:5" ht="15.75">
      <c r="A14" s="8" t="s">
        <v>17</v>
      </c>
      <c r="B14" s="9" t="s">
        <v>90</v>
      </c>
      <c r="C14" s="74"/>
      <c r="D14" s="74"/>
      <c r="E14" s="74"/>
    </row>
    <row r="15" spans="1:5" ht="15.75">
      <c r="A15" s="14" t="s">
        <v>9</v>
      </c>
      <c r="B15" s="28" t="s">
        <v>91</v>
      </c>
      <c r="C15" s="73"/>
      <c r="D15" s="74"/>
      <c r="E15" s="74"/>
    </row>
    <row r="16" spans="1:5" ht="15.75">
      <c r="A16" s="40" t="s">
        <v>9</v>
      </c>
      <c r="B16" s="15" t="s">
        <v>92</v>
      </c>
      <c r="C16" s="74"/>
      <c r="D16" s="74"/>
      <c r="E16" s="74"/>
    </row>
    <row r="17" spans="1:5" ht="15.75">
      <c r="A17" s="40" t="s">
        <v>9</v>
      </c>
      <c r="B17" s="35" t="s">
        <v>93</v>
      </c>
      <c r="C17" s="75"/>
      <c r="D17" s="75"/>
      <c r="E17" s="75"/>
    </row>
    <row r="18" spans="1:5" ht="16.5" thickBot="1">
      <c r="A18" s="43" t="s">
        <v>9</v>
      </c>
      <c r="B18" s="22" t="s">
        <v>94</v>
      </c>
      <c r="C18" s="75"/>
      <c r="D18" s="75"/>
      <c r="E18" s="75"/>
    </row>
    <row r="19" spans="1:5" ht="15.75">
      <c r="A19" s="8" t="s">
        <v>17</v>
      </c>
      <c r="B19" s="9" t="s">
        <v>95</v>
      </c>
      <c r="C19" s="76"/>
      <c r="D19" s="74"/>
      <c r="E19" s="74"/>
    </row>
    <row r="20" spans="1:5" ht="15.75">
      <c r="A20" s="32" t="s">
        <v>14</v>
      </c>
      <c r="B20" s="15" t="s">
        <v>104</v>
      </c>
      <c r="C20" s="77"/>
      <c r="D20" s="74"/>
      <c r="E20" s="74"/>
    </row>
    <row r="21" spans="1:5" ht="15.75">
      <c r="A21" s="32" t="s">
        <v>14</v>
      </c>
      <c r="B21" s="15" t="s">
        <v>96</v>
      </c>
      <c r="C21" s="76"/>
      <c r="D21" s="74"/>
      <c r="E21" s="74"/>
    </row>
    <row r="22" spans="1:5" ht="15.75">
      <c r="A22" s="32" t="s">
        <v>14</v>
      </c>
      <c r="B22" s="15" t="s">
        <v>105</v>
      </c>
      <c r="C22" s="83"/>
      <c r="D22" s="84"/>
      <c r="E22" s="84"/>
    </row>
    <row r="23" spans="1:5" ht="16.5" thickBot="1">
      <c r="A23" s="34" t="s">
        <v>14</v>
      </c>
      <c r="B23" s="35" t="s">
        <v>100</v>
      </c>
      <c r="C23" s="83"/>
      <c r="D23" s="84"/>
      <c r="E23" s="84"/>
    </row>
    <row r="24" spans="1:5" ht="15.75">
      <c r="A24" s="97" t="s">
        <v>18</v>
      </c>
      <c r="B24" s="98" t="s">
        <v>103</v>
      </c>
      <c r="C24" s="83"/>
      <c r="D24" s="84"/>
      <c r="E24" s="84"/>
    </row>
    <row r="25" spans="1:5" ht="15.75">
      <c r="A25" s="107" t="s">
        <v>14</v>
      </c>
      <c r="B25" s="93" t="s">
        <v>83</v>
      </c>
      <c r="C25" s="83"/>
      <c r="D25" s="84"/>
      <c r="E25" s="84"/>
    </row>
    <row r="26" spans="1:5" ht="15.75">
      <c r="A26" s="107" t="s">
        <v>14</v>
      </c>
      <c r="B26" s="93" t="s">
        <v>20</v>
      </c>
      <c r="C26" s="83"/>
      <c r="D26" s="84"/>
      <c r="E26" s="84"/>
    </row>
    <row r="27" spans="1:5" ht="15.75">
      <c r="A27" s="107" t="s">
        <v>14</v>
      </c>
      <c r="B27" s="93" t="s">
        <v>19</v>
      </c>
      <c r="C27" s="83"/>
      <c r="D27" s="84"/>
      <c r="E27" s="84"/>
    </row>
    <row r="28" spans="1:5" ht="16.5" thickBot="1">
      <c r="A28" s="108" t="s">
        <v>14</v>
      </c>
      <c r="B28" s="109" t="s">
        <v>84</v>
      </c>
      <c r="C28" s="83"/>
      <c r="D28" s="84"/>
      <c r="E28" s="84"/>
    </row>
    <row r="29" spans="1:5" ht="15.75">
      <c r="A29" s="97" t="s">
        <v>38</v>
      </c>
      <c r="B29" s="98" t="s">
        <v>76</v>
      </c>
      <c r="C29" s="77"/>
      <c r="D29" s="74"/>
      <c r="E29" s="74"/>
    </row>
    <row r="30" spans="1:5" ht="15.75">
      <c r="A30" s="96" t="s">
        <v>48</v>
      </c>
      <c r="B30" s="93" t="s">
        <v>77</v>
      </c>
      <c r="C30" s="77"/>
      <c r="D30" s="74"/>
      <c r="E30" s="74"/>
    </row>
    <row r="31" spans="1:5" ht="15.75">
      <c r="A31" s="96" t="s">
        <v>48</v>
      </c>
      <c r="B31" s="93" t="s">
        <v>78</v>
      </c>
      <c r="C31" s="83"/>
      <c r="D31" s="74"/>
      <c r="E31" s="74"/>
    </row>
    <row r="32" spans="1:5" ht="16.5" thickBot="1">
      <c r="A32" s="144" t="s">
        <v>48</v>
      </c>
      <c r="B32" s="155" t="s">
        <v>97</v>
      </c>
      <c r="C32" s="83"/>
      <c r="D32" s="84"/>
      <c r="E32" s="84"/>
    </row>
    <row r="33" spans="1:5" ht="15.75">
      <c r="A33" s="97" t="s">
        <v>38</v>
      </c>
      <c r="B33" s="98" t="s">
        <v>39</v>
      </c>
      <c r="C33" s="83"/>
      <c r="D33" s="84"/>
      <c r="E33" s="84"/>
    </row>
    <row r="34" spans="1:5" ht="15.75">
      <c r="A34" s="107" t="s">
        <v>14</v>
      </c>
      <c r="B34" s="93" t="s">
        <v>40</v>
      </c>
      <c r="C34" s="83"/>
      <c r="D34" s="84"/>
      <c r="E34" s="84"/>
    </row>
    <row r="35" spans="1:5" ht="15.75">
      <c r="A35" s="107" t="s">
        <v>14</v>
      </c>
      <c r="B35" s="93" t="s">
        <v>98</v>
      </c>
      <c r="C35" s="83"/>
      <c r="D35" s="84"/>
      <c r="E35" s="84"/>
    </row>
    <row r="36" spans="1:5" ht="16.5" thickBot="1">
      <c r="A36" s="108" t="s">
        <v>14</v>
      </c>
      <c r="B36" s="109" t="s">
        <v>99</v>
      </c>
      <c r="C36" s="77"/>
      <c r="D36" s="74"/>
      <c r="E36" s="74"/>
    </row>
    <row r="37" spans="1:5" ht="15.75">
      <c r="A37" s="120" t="s">
        <v>21</v>
      </c>
      <c r="B37" s="98" t="s">
        <v>41</v>
      </c>
      <c r="C37" s="77"/>
      <c r="D37" s="74"/>
      <c r="E37" s="74"/>
    </row>
    <row r="38" spans="1:5" ht="15.75">
      <c r="A38" s="121" t="s">
        <v>9</v>
      </c>
      <c r="B38" s="93" t="s">
        <v>79</v>
      </c>
      <c r="C38" s="78"/>
      <c r="D38" s="75"/>
      <c r="E38" s="75"/>
    </row>
    <row r="39" spans="1:5" ht="16.5" thickBot="1">
      <c r="A39" s="121" t="s">
        <v>9</v>
      </c>
      <c r="B39" s="93" t="s">
        <v>22</v>
      </c>
      <c r="C39" s="77"/>
      <c r="D39" s="74"/>
      <c r="E39" s="74"/>
    </row>
    <row r="40" spans="1:5" ht="15.75">
      <c r="A40" s="120" t="s">
        <v>21</v>
      </c>
      <c r="B40" s="98" t="s">
        <v>80</v>
      </c>
      <c r="C40" s="77"/>
      <c r="D40" s="74"/>
      <c r="E40" s="74"/>
    </row>
    <row r="41" spans="1:5" ht="15.75">
      <c r="A41" s="183" t="s">
        <v>14</v>
      </c>
      <c r="B41" s="93" t="s">
        <v>24</v>
      </c>
      <c r="C41" s="77"/>
      <c r="D41" s="74"/>
      <c r="E41" s="74"/>
    </row>
    <row r="42" spans="1:5" ht="15.75">
      <c r="A42" s="183" t="s">
        <v>14</v>
      </c>
      <c r="B42" s="93" t="s">
        <v>25</v>
      </c>
      <c r="C42" s="77"/>
      <c r="D42" s="74"/>
      <c r="E42" s="74"/>
    </row>
    <row r="43" spans="1:5" ht="15.75">
      <c r="A43" s="183" t="s">
        <v>14</v>
      </c>
      <c r="B43" s="155" t="s">
        <v>109</v>
      </c>
      <c r="C43" s="77"/>
      <c r="D43" s="74"/>
      <c r="E43" s="74"/>
    </row>
    <row r="44" spans="1:5" ht="16.5" thickBot="1">
      <c r="A44" s="185" t="s">
        <v>14</v>
      </c>
      <c r="B44" s="109" t="s">
        <v>81</v>
      </c>
      <c r="C44" s="85"/>
      <c r="D44" s="84"/>
      <c r="E44" s="86"/>
    </row>
    <row r="45" spans="1:5" ht="15.75">
      <c r="A45" s="170" t="s">
        <v>26</v>
      </c>
      <c r="B45" s="160" t="s">
        <v>32</v>
      </c>
      <c r="C45" s="83"/>
      <c r="D45" s="84"/>
      <c r="E45" s="86"/>
    </row>
    <row r="46" spans="1:5" ht="15.75">
      <c r="A46" s="101" t="s">
        <v>48</v>
      </c>
      <c r="B46" s="112" t="s">
        <v>28</v>
      </c>
      <c r="C46" s="87"/>
      <c r="D46" s="88"/>
      <c r="E46" s="89"/>
    </row>
    <row r="47" spans="1:5" ht="16.5" thickBot="1">
      <c r="A47" s="101" t="s">
        <v>48</v>
      </c>
      <c r="B47" s="112" t="s">
        <v>27</v>
      </c>
      <c r="C47" s="220"/>
      <c r="D47" s="221"/>
      <c r="E47" s="222"/>
    </row>
    <row r="48" spans="1:5" ht="15.75">
      <c r="A48" s="126" t="s">
        <v>26</v>
      </c>
      <c r="B48" s="160" t="s">
        <v>29</v>
      </c>
      <c r="C48" s="111"/>
      <c r="D48" s="111"/>
      <c r="E48" s="111"/>
    </row>
    <row r="49" spans="1:5" ht="15.75">
      <c r="A49" s="107" t="s">
        <v>14</v>
      </c>
      <c r="B49" s="112" t="s">
        <v>30</v>
      </c>
      <c r="C49" s="111"/>
      <c r="D49" s="111"/>
      <c r="E49" s="111"/>
    </row>
    <row r="50" spans="1:5" ht="15.75">
      <c r="A50" s="107" t="s">
        <v>14</v>
      </c>
      <c r="B50" s="112" t="s">
        <v>31</v>
      </c>
      <c r="C50" s="111"/>
      <c r="D50" s="111"/>
      <c r="E50" s="111"/>
    </row>
    <row r="51" spans="1:5" ht="16.5" thickBot="1">
      <c r="A51" s="107" t="s">
        <v>14</v>
      </c>
      <c r="B51" s="112" t="s">
        <v>82</v>
      </c>
      <c r="C51" s="111"/>
      <c r="D51" s="111"/>
      <c r="E51" s="111"/>
    </row>
    <row r="52" spans="1:5" ht="12.75">
      <c r="A52" s="120" t="s">
        <v>85</v>
      </c>
      <c r="B52" s="181" t="s">
        <v>88</v>
      </c>
      <c r="C52" s="111"/>
      <c r="D52" s="111"/>
      <c r="E52" s="111"/>
    </row>
    <row r="53" spans="1:5" ht="13.5" thickBot="1">
      <c r="A53" s="101" t="s">
        <v>48</v>
      </c>
      <c r="B53" s="111" t="s">
        <v>87</v>
      </c>
      <c r="C53" s="111"/>
      <c r="D53" s="111"/>
      <c r="E53" s="111"/>
    </row>
    <row r="54" spans="1:5" ht="12.75">
      <c r="A54" s="120" t="s">
        <v>85</v>
      </c>
      <c r="B54" s="176" t="s">
        <v>86</v>
      </c>
      <c r="C54" s="223"/>
      <c r="D54" s="111"/>
      <c r="E54" s="111"/>
    </row>
    <row r="55" spans="1:5" ht="13.5" thickBot="1">
      <c r="A55" s="108" t="s">
        <v>14</v>
      </c>
      <c r="B55" s="175" t="s">
        <v>107</v>
      </c>
      <c r="C55" s="223"/>
      <c r="D55" s="111"/>
      <c r="E55" s="111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</sheetData>
  <sheetProtection/>
  <mergeCells count="3">
    <mergeCell ref="A2:E2"/>
    <mergeCell ref="A1:G1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Luda</cp:lastModifiedBy>
  <cp:lastPrinted>2013-02-24T10:58:53Z</cp:lastPrinted>
  <dcterms:modified xsi:type="dcterms:W3CDTF">2013-02-25T06:30:23Z</dcterms:modified>
  <cp:category/>
  <cp:version/>
  <cp:contentType/>
  <cp:contentStatus/>
</cp:coreProperties>
</file>